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scofilesrvr.lan.sco.idaho.gov\stevens$\My Documents\SCO\"/>
    </mc:Choice>
  </mc:AlternateContent>
  <xr:revisionPtr revIDLastSave="0" documentId="8_{65B078E2-EB3C-4411-AC86-CF447108E714}" xr6:coauthVersionLast="47" xr6:coauthVersionMax="47" xr10:uidLastSave="{00000000-0000-0000-0000-000000000000}"/>
  <bookViews>
    <workbookView xWindow="-28920" yWindow="-120" windowWidth="29040" windowHeight="15840" tabRatio="922" xr2:uid="{27999783-FF0B-4FEE-81AD-F8A322F749C1}"/>
  </bookViews>
  <sheets>
    <sheet name="SIT 3 Listing &amp; Schedule" sheetId="2" r:id="rId1"/>
    <sheet name="Instructions" sheetId="34" r:id="rId2"/>
    <sheet name="Email Submission Template" sheetId="35" r:id="rId3"/>
    <sheet name="Project Processing" sheetId="4" r:id="rId4"/>
    <sheet name="Project 1.1 Project Setup and M" sheetId="10" r:id="rId5"/>
    <sheet name="Project 1.2 Project Processing" sheetId="12" r:id="rId6"/>
    <sheet name="Project 1.3 Reports and Inquiry" sheetId="37" r:id="rId7"/>
    <sheet name="AR Credit Monitoring" sheetId="13" r:id="rId8"/>
    <sheet name="Svc Cntract Interagency Billing" sheetId="15" r:id="rId9"/>
    <sheet name="Cash Ledger Payment" sheetId="17" r:id="rId10"/>
    <sheet name="Interagency Billing to Settleme" sheetId="18" r:id="rId11"/>
    <sheet name="Nonstate Billing" sheetId="19" r:id="rId12"/>
    <sheet name="Vendor Refund" sheetId="21" r:id="rId13"/>
    <sheet name="Cash Managem Deposit to Revenue" sheetId="23" r:id="rId14"/>
    <sheet name="Global Ledger Entries and Analy" sheetId="25" r:id="rId15"/>
    <sheet name="Global Ledger Entries and A (2)" sheetId="36" r:id="rId16"/>
    <sheet name="Tax Refunds " sheetId="27" r:id="rId17"/>
    <sheet name="Budget" sheetId="29" r:id="rId18"/>
    <sheet name="Month End" sheetId="31" r:id="rId19"/>
    <sheet name="Chart of Accounts Maintenance" sheetId="33" r:id="rId20"/>
  </sheets>
  <definedNames>
    <definedName name="_xlnm._FilterDatabase" localSheetId="0" hidden="1">'SIT 3 Listing &amp; Schedule'!$A$3:$C$35</definedName>
    <definedName name="reviewers" localSheetId="7">#REF!</definedName>
    <definedName name="reviewers" localSheetId="17">#REF!</definedName>
    <definedName name="reviewers" localSheetId="9">#REF!</definedName>
    <definedName name="reviewers" localSheetId="13">#REF!</definedName>
    <definedName name="reviewers" localSheetId="19">#REF!</definedName>
    <definedName name="reviewers" localSheetId="15">#REF!</definedName>
    <definedName name="reviewers" localSheetId="14">#REF!</definedName>
    <definedName name="reviewers" localSheetId="1">#REF!</definedName>
    <definedName name="reviewers" localSheetId="10">#REF!</definedName>
    <definedName name="reviewers" localSheetId="18">#REF!</definedName>
    <definedName name="reviewers" localSheetId="11">#REF!</definedName>
    <definedName name="reviewers" localSheetId="4">#REF!</definedName>
    <definedName name="reviewers" localSheetId="5">#REF!</definedName>
    <definedName name="reviewers" localSheetId="6">#REF!</definedName>
    <definedName name="reviewers" localSheetId="3">#REF!</definedName>
    <definedName name="reviewers" localSheetId="0">#REF!</definedName>
    <definedName name="reviewers" localSheetId="8">#REF!</definedName>
    <definedName name="reviewers" localSheetId="12">#REF!</definedName>
    <definedName name="reviewers">#REF!</definedName>
    <definedName name="reviewers2" localSheetId="7">#REF!</definedName>
    <definedName name="reviewers2" localSheetId="17">#REF!</definedName>
    <definedName name="reviewers2" localSheetId="9">#REF!</definedName>
    <definedName name="reviewers2" localSheetId="13">#REF!</definedName>
    <definedName name="reviewers2" localSheetId="19">#REF!</definedName>
    <definedName name="reviewers2" localSheetId="15">#REF!</definedName>
    <definedName name="reviewers2" localSheetId="14">#REF!</definedName>
    <definedName name="reviewers2" localSheetId="1">#REF!</definedName>
    <definedName name="reviewers2" localSheetId="10">#REF!</definedName>
    <definedName name="reviewers2" localSheetId="18">#REF!</definedName>
    <definedName name="reviewers2" localSheetId="11">#REF!</definedName>
    <definedName name="reviewers2" localSheetId="4">#REF!</definedName>
    <definedName name="reviewers2" localSheetId="5">#REF!</definedName>
    <definedName name="reviewers2" localSheetId="6">#REF!</definedName>
    <definedName name="reviewers2" localSheetId="3">#REF!</definedName>
    <definedName name="reviewers2" localSheetId="0">#REF!</definedName>
    <definedName name="reviewers2" localSheetId="8">#REF!</definedName>
    <definedName name="reviewers2" localSheetId="12">#REF!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1" l="1"/>
  <c r="B8" i="31" s="1"/>
  <c r="B9" i="31" s="1"/>
  <c r="B10" i="31" s="1"/>
  <c r="B11" i="31" s="1"/>
  <c r="B12" i="31" s="1"/>
  <c r="B13" i="31" s="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A6" i="27" l="1"/>
  <c r="A7" i="27" s="1"/>
  <c r="A8" i="27" s="1"/>
  <c r="A9" i="27" s="1"/>
  <c r="A10" i="27" s="1"/>
  <c r="A11" i="27" s="1"/>
  <c r="A12" i="27" s="1"/>
  <c r="A13" i="27" s="1"/>
  <c r="A14" i="27" s="1"/>
  <c r="A15" i="27" s="1"/>
  <c r="A16" i="27" s="1"/>
  <c r="A17" i="27" s="1"/>
  <c r="A18" i="27" s="1"/>
  <c r="A19" i="27" s="1"/>
  <c r="A20" i="27" s="1"/>
  <c r="A21" i="27" s="1"/>
  <c r="B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DFAD299-FA81-4147-9054-91690543D7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95799F1A-076E-4989-B6D5-841D2B0CAC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4" authorId="0" shapeId="0" xr:uid="{1AFD60F8-76A3-480D-9DAB-0E3A6D9FDD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D08912A9-61FB-4FF8-8307-4206030E6A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CB02F11-53F3-4D7B-8615-E9E5539E74A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4A44732-8F6F-4E8F-9A95-C6506042EF2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13B3CB8-0348-4EEC-AA41-FCFF6DDDC8D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<sst xmlns="http://schemas.openxmlformats.org/spreadsheetml/2006/main" count="2950" uniqueCount="860">
  <si>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</si>
  <si>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</si>
  <si>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</si>
  <si>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</si>
  <si>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</si>
  <si>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</si>
  <si>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</si>
  <si>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</si>
  <si>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</si>
  <si>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</si>
  <si>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</si>
  <si>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</si>
  <si>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</si>
  <si>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</si>
  <si>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</si>
  <si>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</si>
  <si>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</si>
  <si>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</si>
  <si>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9:30-10AM</t>
  </si>
  <si>
    <t>Inventory Manager</t>
  </si>
  <si>
    <t>10-11AM</t>
  </si>
  <si>
    <t>1-1:30PM</t>
  </si>
  <si>
    <t>PR-020-010</t>
  </si>
  <si>
    <t>1:30-2PM</t>
  </si>
  <si>
    <t>2-2:30PM</t>
  </si>
  <si>
    <t>2:30-3PM</t>
  </si>
  <si>
    <t>3-3:30PM</t>
  </si>
  <si>
    <t>2753</t>
  </si>
  <si>
    <t>Buyer</t>
  </si>
  <si>
    <t>Receiver</t>
  </si>
  <si>
    <t>3:30 -4 PM</t>
  </si>
  <si>
    <t>X</t>
  </si>
  <si>
    <t>GL</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</si>
  <si>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</si>
  <si>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</si>
  <si>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</si>
  <si>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</si>
  <si>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</si>
  <si>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</si>
  <si>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</si>
  <si>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</si>
  <si>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</si>
  <si>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</si>
  <si>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</si>
  <si>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</si>
  <si>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</si>
  <si>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</si>
  <si>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</si>
  <si>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</si>
  <si>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</si>
  <si>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</si>
  <si>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</si>
  <si>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</si>
  <si>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</si>
  <si>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</si>
  <si>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</si>
  <si>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</si>
  <si>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</si>
  <si>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</si>
  <si>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</si>
  <si>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</si>
  <si>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</si>
  <si>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</si>
  <si>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</si>
  <si>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</si>
  <si>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</si>
  <si>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</si>
  <si>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</si>
  <si>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</si>
  <si>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</si>
  <si>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</si>
  <si>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140 - Office of the State Controller (All Agencies)</t>
  </si>
  <si>
    <t>SIT 3 Scheduled Week</t>
  </si>
  <si>
    <t>SIT 3 End to End Scenarios</t>
  </si>
  <si>
    <t>SIT Week - Week 4 - 1/24 - 1/28</t>
  </si>
  <si>
    <t>SIT 3 Test ID</t>
  </si>
  <si>
    <t>8:45 - 10:30AM</t>
  </si>
  <si>
    <t>Payables Manager</t>
  </si>
  <si>
    <t>10:30-11AM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</si>
  <si>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</si>
  <si>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</si>
  <si>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</si>
  <si>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</si>
  <si>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</si>
  <si>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</si>
  <si>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</si>
  <si>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</si>
  <si>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</si>
  <si>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</si>
  <si>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</si>
  <si>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</si>
  <si>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</si>
  <si>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</si>
  <si>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</si>
  <si>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</si>
  <si>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</si>
  <si>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</si>
  <si>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</si>
  <si>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</si>
  <si>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</si>
  <si>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</si>
  <si>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</si>
  <si>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</si>
  <si>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</si>
  <si>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</si>
  <si>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</si>
  <si>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</si>
  <si>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</si>
  <si>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</si>
  <si>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</si>
  <si>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</si>
  <si>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</si>
  <si>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</si>
  <si>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</si>
  <si>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</si>
  <si>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</si>
  <si>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</si>
  <si>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</si>
  <si>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</si>
  <si>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</si>
  <si>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</si>
  <si>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</si>
  <si>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</si>
  <si>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</si>
  <si>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</si>
  <si>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</si>
  <si>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</si>
  <si>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</si>
  <si>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</si>
  <si>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</si>
  <si>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</si>
  <si>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</si>
  <si>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</si>
  <si>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</si>
  <si>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</si>
  <si>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</si>
  <si>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</si>
  <si>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</si>
  <si>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</si>
  <si>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3 - 3:30 PM</t>
  </si>
  <si>
    <t>3:30 - 4 PM</t>
  </si>
  <si>
    <t>Luma Role
(role switcher)</t>
  </si>
  <si>
    <t>Staff Accountant</t>
  </si>
  <si>
    <t>MF-070-060 Enter Non-PO Invoice</t>
  </si>
  <si>
    <t>Journalize</t>
  </si>
  <si>
    <t>MF-070-110 Journalize AP Distributions</t>
  </si>
  <si>
    <t>Cash Manager</t>
  </si>
  <si>
    <t>SIT 3 Week - Week 5 - 1/31-2/4</t>
  </si>
  <si>
    <t>Associate with project</t>
  </si>
  <si>
    <t>Deny Requisition - add note - need more information
Approve Requisition</t>
  </si>
  <si>
    <t>Identify Requistions to send to Sourcing Event</t>
  </si>
  <si>
    <t>2896</t>
  </si>
  <si>
    <t>PR-030-020</t>
  </si>
  <si>
    <t>7186</t>
  </si>
  <si>
    <t>Sourcing Manager</t>
  </si>
  <si>
    <t>Approve Sourcing Event to Post</t>
  </si>
  <si>
    <t>PR-030-010</t>
  </si>
  <si>
    <t>PR-030-050</t>
  </si>
  <si>
    <t>Sourcing Event Award Approval</t>
  </si>
  <si>
    <t>Create Contract - Create a Contract - Contract Tab</t>
  </si>
  <si>
    <t>Asset Manager</t>
  </si>
  <si>
    <t>MF-040-070-020</t>
  </si>
  <si>
    <t>MF-020-010</t>
  </si>
  <si>
    <t>Luma Role 
(role switcher)</t>
  </si>
  <si>
    <t>DOP</t>
  </si>
  <si>
    <t>8:45 - 11 AM</t>
  </si>
  <si>
    <t>Cash Accountant</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</si>
  <si>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</si>
  <si>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</si>
  <si>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</si>
  <si>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</si>
  <si>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</si>
  <si>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</si>
  <si>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</si>
  <si>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</si>
  <si>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</si>
  <si>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</si>
  <si>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</si>
  <si>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</si>
  <si>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</si>
  <si>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</si>
  <si>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</si>
  <si>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</si>
  <si>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</si>
  <si>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</si>
  <si>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</si>
  <si>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</si>
  <si>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</si>
  <si>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</si>
  <si>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</si>
  <si>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</si>
  <si>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</si>
  <si>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</si>
  <si>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</si>
  <si>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</si>
  <si>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</si>
  <si>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</si>
  <si>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</si>
  <si>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</si>
  <si>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</si>
  <si>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</si>
  <si>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</si>
  <si>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</si>
  <si>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</si>
  <si>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</si>
  <si>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</si>
  <si>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</si>
  <si>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</si>
  <si>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</si>
  <si>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</si>
  <si>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</si>
  <si>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</si>
  <si>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</si>
  <si>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</si>
  <si>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</si>
  <si>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</si>
  <si>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</si>
  <si>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</si>
  <si>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</si>
  <si>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</si>
  <si>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</si>
  <si>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</si>
  <si>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</si>
  <si>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</si>
  <si>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</si>
  <si>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</si>
  <si>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</si>
  <si>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</si>
  <si>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</si>
  <si>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</si>
  <si>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</si>
  <si>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</si>
  <si>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</si>
  <si>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</si>
  <si>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</si>
  <si>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</si>
  <si>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</si>
  <si>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</si>
  <si>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</si>
  <si>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</si>
  <si>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</si>
  <si>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</si>
  <si>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</si>
  <si>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</si>
  <si>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</si>
  <si>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</si>
  <si>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</si>
  <si>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</si>
  <si>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</si>
  <si>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</si>
  <si>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</si>
  <si>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</si>
  <si>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</si>
  <si>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</si>
  <si>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</si>
  <si>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</si>
  <si>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</si>
  <si>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</si>
  <si>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</si>
  <si>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</si>
  <si>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</si>
  <si>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</si>
  <si>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</si>
  <si>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</si>
  <si>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</si>
  <si>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</si>
  <si>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</si>
  <si>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</si>
  <si>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</si>
  <si>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</si>
  <si>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</si>
  <si>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</si>
  <si>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</si>
  <si>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</si>
  <si>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</si>
  <si>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</si>
  <si>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</si>
  <si>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</si>
  <si>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</si>
  <si>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</si>
  <si>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</si>
  <si>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</si>
  <si>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</si>
  <si>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</si>
  <si>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</si>
  <si>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</si>
  <si>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</si>
  <si>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</si>
  <si>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</si>
  <si>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</si>
  <si>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</si>
  <si>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</si>
  <si>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</si>
  <si>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</si>
  <si>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</si>
  <si>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</si>
  <si>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</si>
  <si>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</si>
  <si>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</si>
  <si>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</si>
  <si>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</si>
  <si>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</si>
  <si>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</si>
  <si>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</si>
  <si>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</si>
  <si>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</si>
  <si>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</si>
  <si>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</si>
  <si>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</si>
  <si>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</si>
  <si>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</si>
  <si>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</si>
  <si>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</si>
  <si>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</si>
  <si>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</si>
  <si>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</si>
  <si>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</si>
  <si>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</si>
  <si>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</si>
  <si>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</si>
  <si>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</si>
  <si>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</si>
  <si>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Manage the process to tract fixed asset activity: create, transfer, and retire fixed assets.</t>
  </si>
  <si>
    <t>MF-040-070-870</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</si>
  <si>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</si>
  <si>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</si>
  <si>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</si>
  <si>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</si>
  <si>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</si>
  <si>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</si>
  <si>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</si>
  <si>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</si>
  <si>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</si>
  <si>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</si>
  <si>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</si>
  <si>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</si>
  <si>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</si>
  <si>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</si>
  <si>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</si>
  <si>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</si>
  <si>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</si>
  <si>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</si>
  <si>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</si>
  <si>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</si>
  <si>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</si>
  <si>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</si>
  <si>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</si>
  <si>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</si>
  <si>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</si>
  <si>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</si>
  <si>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</si>
  <si>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</si>
  <si>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</si>
  <si>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</si>
  <si>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</si>
  <si>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</si>
  <si>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</si>
  <si>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</si>
  <si>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</si>
  <si>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</si>
  <si>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</si>
  <si>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</si>
  <si>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</si>
  <si>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</si>
  <si>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</si>
  <si>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</si>
  <si>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</si>
  <si>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</si>
  <si>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</si>
  <si>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</si>
  <si>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</si>
  <si>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</si>
  <si>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</si>
  <si>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</si>
  <si>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</si>
  <si>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</si>
  <si>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</si>
  <si>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</si>
  <si>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</si>
  <si>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</si>
  <si>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</si>
  <si>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</si>
  <si>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</si>
  <si>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</si>
  <si>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</si>
  <si>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</si>
  <si>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</si>
  <si>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</si>
  <si>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</si>
  <si>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</si>
  <si>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</si>
  <si>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</si>
  <si>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</si>
  <si>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</si>
  <si>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</si>
  <si>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</si>
  <si>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</si>
  <si>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</si>
  <si>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</si>
  <si>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</si>
  <si>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</si>
  <si>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</si>
  <si>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</si>
  <si>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</si>
  <si>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</si>
  <si>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</si>
  <si>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</si>
  <si>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</si>
  <si>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</si>
  <si>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</si>
  <si>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</si>
  <si>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</si>
  <si>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</si>
  <si>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</si>
  <si>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</si>
  <si>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</si>
  <si>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</si>
  <si>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</si>
  <si>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</si>
  <si>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</si>
  <si>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</si>
  <si>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</si>
  <si>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</si>
  <si>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</si>
  <si>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</si>
  <si>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</si>
  <si>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Interagency Billing to Settlement</t>
  </si>
  <si>
    <t>11909</t>
  </si>
  <si>
    <t>11907</t>
  </si>
  <si>
    <t>9:30 - 10:30 AM</t>
  </si>
  <si>
    <t>11906</t>
  </si>
  <si>
    <t>10:30 -11:30 AM</t>
  </si>
  <si>
    <t>11908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</si>
  <si>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</si>
  <si>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</si>
  <si>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</si>
  <si>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</si>
  <si>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</si>
  <si>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</si>
  <si>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</si>
  <si>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</si>
  <si>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</si>
  <si>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</si>
  <si>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</si>
  <si>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</si>
  <si>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</si>
  <si>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</si>
  <si>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</si>
  <si>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</si>
  <si>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</si>
  <si>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</si>
  <si>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</si>
  <si>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</si>
  <si>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</si>
  <si>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</si>
  <si>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</si>
  <si>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</si>
  <si>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</si>
  <si>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</si>
  <si>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</si>
  <si>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</si>
  <si>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</si>
  <si>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</si>
  <si>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</si>
  <si>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</si>
  <si>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</si>
  <si>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</si>
  <si>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</si>
  <si>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</si>
  <si>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</si>
  <si>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</si>
  <si>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</si>
  <si>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</si>
  <si>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</si>
  <si>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</si>
  <si>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</si>
  <si>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</si>
  <si>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</si>
  <si>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</si>
  <si>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</si>
  <si>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</si>
  <si>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</si>
  <si>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</si>
  <si>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</si>
  <si>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</si>
  <si>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</si>
  <si>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</si>
  <si>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</si>
  <si>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</si>
  <si>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</si>
  <si>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</si>
  <si>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</si>
  <si>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</si>
  <si>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</si>
  <si>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</si>
  <si>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</si>
  <si>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</si>
  <si>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</si>
  <si>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</si>
  <si>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</si>
  <si>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</si>
  <si>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</si>
  <si>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</si>
  <si>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</si>
  <si>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</si>
  <si>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</si>
  <si>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</si>
  <si>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</si>
  <si>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</si>
  <si>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</si>
  <si>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</si>
  <si>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</si>
  <si>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</si>
  <si>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</si>
  <si>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</si>
  <si>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</si>
  <si>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</si>
  <si>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</si>
  <si>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</si>
  <si>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</si>
  <si>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</si>
  <si>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</si>
  <si>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</si>
  <si>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</si>
  <si>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</si>
  <si>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</si>
  <si>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</si>
  <si>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</si>
  <si>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</si>
  <si>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</si>
  <si>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</si>
  <si>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</si>
  <si>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</si>
  <si>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</si>
  <si>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</si>
  <si>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</si>
  <si>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</si>
  <si>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</si>
  <si>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</si>
  <si>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</si>
  <si>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</si>
  <si>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</si>
  <si>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</si>
  <si>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</si>
  <si>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</si>
  <si>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</si>
  <si>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</si>
  <si>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</si>
  <si>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</si>
  <si>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</si>
  <si>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</si>
  <si>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</si>
  <si>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</si>
  <si>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</si>
  <si>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</si>
  <si>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</si>
  <si>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</si>
  <si>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</si>
  <si>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</si>
  <si>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</si>
  <si>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</si>
  <si>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</si>
  <si>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</si>
  <si>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</si>
  <si>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</si>
  <si>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</si>
  <si>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</si>
  <si>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</si>
  <si>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</si>
  <si>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</si>
  <si>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</si>
  <si>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</si>
  <si>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</si>
  <si>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</si>
  <si>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</si>
  <si>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</si>
  <si>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</si>
  <si>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</si>
  <si>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</si>
  <si>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</si>
  <si>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</si>
  <si>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</si>
  <si>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</si>
  <si>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</si>
  <si>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Controller</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</si>
  <si>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</si>
  <si>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</si>
  <si>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</si>
  <si>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</si>
  <si>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</si>
  <si>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</si>
  <si>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</si>
  <si>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</si>
  <si>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</si>
  <si>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</si>
  <si>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</si>
  <si>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</si>
  <si>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</si>
  <si>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</si>
  <si>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</si>
  <si>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</si>
  <si>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</si>
  <si>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</si>
  <si>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</si>
  <si>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</si>
  <si>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</si>
  <si>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</si>
  <si>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</si>
  <si>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</si>
  <si>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</si>
  <si>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</si>
  <si>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</si>
  <si>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</si>
  <si>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</si>
  <si>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</si>
  <si>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</si>
  <si>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</si>
  <si>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</si>
  <si>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Week - Week 8 - 2/21 - 2/25</t>
  </si>
  <si>
    <t>SIT 3 Scenario - Tax Refunds</t>
  </si>
  <si>
    <t>Agency:352</t>
  </si>
  <si>
    <t>Level 3 BPR</t>
  </si>
  <si>
    <t>IFS201 - Tax Refund Interface</t>
  </si>
  <si>
    <t>8801</t>
  </si>
  <si>
    <t>IFS517 ACH File</t>
  </si>
  <si>
    <t>10936</t>
  </si>
  <si>
    <t xml:space="preserve">Who is generating the single statewide ACH file? </t>
  </si>
  <si>
    <t>IFS513 - Review IFS517 Tax Refund Data in ACH File</t>
  </si>
  <si>
    <t>11199</t>
  </si>
  <si>
    <t>IFS342 - Warrant numbers to GenTax</t>
  </si>
  <si>
    <t>8333</t>
  </si>
  <si>
    <t>IFS373 - Redemtion File</t>
  </si>
  <si>
    <t>8204</t>
  </si>
  <si>
    <t>IFS514 - Warrant Status Updates to GenTAx</t>
  </si>
  <si>
    <t>8417</t>
  </si>
  <si>
    <t>Run GenTax Job Warrant Status Update</t>
  </si>
  <si>
    <t>n/a</t>
  </si>
  <si>
    <t>GenTax User</t>
  </si>
  <si>
    <t>Cancel Warrants in GenTax Manually</t>
  </si>
  <si>
    <t>Run GenTax Job, Send File for IFS515</t>
  </si>
  <si>
    <t>IFS515 - GenTax Warrant Cancelations</t>
  </si>
  <si>
    <t>8636</t>
  </si>
  <si>
    <t>Manually Void Tax Refund in LUMA</t>
  </si>
  <si>
    <t>Cash Void Cash Payment.xlsx (in ALM?)</t>
  </si>
  <si>
    <t>Post Journalized Transactions</t>
  </si>
  <si>
    <t>GL Post Journal Entries.xlsx (in ALM?)</t>
  </si>
  <si>
    <t>Review GL for results of Cash transactions</t>
  </si>
  <si>
    <t>SIT 3 Week - Week 9 - 2/28 - 3/4</t>
  </si>
  <si>
    <t>9:30-10:30 AM</t>
  </si>
  <si>
    <t>10:30-11:30 AM</t>
  </si>
  <si>
    <t>SIT 3 Scenario - Budget Change Request</t>
  </si>
  <si>
    <t>New SIT 3 Test ID</t>
  </si>
  <si>
    <t>Budget Change Request</t>
  </si>
  <si>
    <t>Budget Analyst</t>
  </si>
  <si>
    <t>MB-070-120 Submit Budget Adjustments for Approval</t>
  </si>
  <si>
    <t xml:space="preserve">Create JE (Lines) </t>
  </si>
  <si>
    <t>MB-070-110 Load Budget Adjustments</t>
  </si>
  <si>
    <t>Budget Change Request 1st level Approver</t>
  </si>
  <si>
    <t>Budget Controller</t>
  </si>
  <si>
    <t>MB-070-130 DFM Approval</t>
  </si>
  <si>
    <t>Approve Budget Change Request</t>
  </si>
  <si>
    <t>DFM Analyst</t>
  </si>
  <si>
    <t>DFM will approve all Budget Change Requests made to the Appropriation Scenario only.</t>
  </si>
  <si>
    <t>DFM</t>
  </si>
  <si>
    <t>Budget Scenario Upload</t>
  </si>
  <si>
    <t xml:space="preserve">Maintain the ensures the scenario's stay in sync when a budget change request is approved. </t>
  </si>
  <si>
    <t>Susan feels SCO will only upload</t>
  </si>
  <si>
    <t>MB-070-140 Budget Change Order Released</t>
  </si>
  <si>
    <t xml:space="preserve">NOTE: The Month End Close Process Scenario testing will be coordinated with the assigned Agencies and executed one time during UAT. </t>
  </si>
  <si>
    <t>SIT 3 Scenario - Month End Close Process</t>
  </si>
  <si>
    <t>Close Purchasing: Resolve all Buyer &amp; Invoice Messages</t>
  </si>
  <si>
    <t>12140</t>
  </si>
  <si>
    <t>Purchasing Manager</t>
  </si>
  <si>
    <t>PR-050-090 Determine Inventory Strategy and Approach</t>
  </si>
  <si>
    <t>Close Purchasing: Received Not Invoiced Report</t>
  </si>
  <si>
    <t>3005</t>
  </si>
  <si>
    <t>Close Purchasing: Matched, Not Received Report</t>
  </si>
  <si>
    <t>3003</t>
  </si>
  <si>
    <t>Close Purchasing: Invoiced, Not Received Closing</t>
  </si>
  <si>
    <t>3002</t>
  </si>
  <si>
    <t>Close Purchasing: Close Purchase Order Header</t>
  </si>
  <si>
    <t>3001</t>
  </si>
  <si>
    <t>LUMA</t>
  </si>
  <si>
    <t>MF-030-050 Close Purchase Order</t>
  </si>
  <si>
    <t>Close Purchasing: Purchase System Close</t>
  </si>
  <si>
    <t>3004</t>
  </si>
  <si>
    <t>Close Payables</t>
  </si>
  <si>
    <t>11441 - just the close steps not all the reports leading up to this</t>
  </si>
  <si>
    <t>MF-070-120 Perform AP Period End Close / MF-030-070 Close Payables</t>
  </si>
  <si>
    <t>Close Biling - Recurring Invoice Creation</t>
  </si>
  <si>
    <t>Billing &gt; RunProcesses &gt; Create RecurringInvoices</t>
  </si>
  <si>
    <t>MF-030-080 Close Billing</t>
  </si>
  <si>
    <t>Close Billing - Invoice Batch Release</t>
  </si>
  <si>
    <t>Billing Manager &gt; Processing &gt; Create Billing Processes &gt; Invoice Batch Release</t>
  </si>
  <si>
    <t>Close Billing - Invoice Verification Report</t>
  </si>
  <si>
    <t>Billing &gt; RunProcesses &gt; Create BillingProcess &gt; Invoice VerificationReport</t>
  </si>
  <si>
    <t>Close Billing - Invoice and Register Print</t>
  </si>
  <si>
    <t>Billing &gt; RunProcesses &gt; Create BillingProcess &gt; Invoice and Register Print</t>
  </si>
  <si>
    <t>Close Billig - Sub-system Update</t>
  </si>
  <si>
    <t>Billing &gt; RunProcesses &gt; Create BillingProcess &gt; Sub System Up-date</t>
  </si>
  <si>
    <t>Close Billing - Billing Invoice</t>
  </si>
  <si>
    <t>Billing Manager &gt; Manage Processing &gt; Invoice</t>
  </si>
  <si>
    <t>Billing System Period Close</t>
  </si>
  <si>
    <t>Billing Manager &gt; Manage Processing &gt; Billing System Period Close</t>
  </si>
  <si>
    <t>Close Inventory Control - Unreleased Documents</t>
  </si>
  <si>
    <t>2579</t>
  </si>
  <si>
    <t>Manage/monitor:  reconciliation of counts, item master, forecast methods &amp; replenishment, reorder &amp; disposal policy compliance.</t>
  </si>
  <si>
    <t>MF-030-090 Close Inventory Control</t>
  </si>
  <si>
    <t>Close Inventory Control - Journalize</t>
  </si>
  <si>
    <t>2577</t>
  </si>
  <si>
    <t>Close Inventory Control - Inventory Period Close</t>
  </si>
  <si>
    <t>2575</t>
  </si>
  <si>
    <t>Close Inventory Control - Close Inventory Control</t>
  </si>
  <si>
    <t>2574</t>
  </si>
  <si>
    <t>Close Inventory Control - Inventory Valuation (Report)</t>
  </si>
  <si>
    <t>2576</t>
  </si>
  <si>
    <t>Close Inventory Control - Period End Valuation (Report)</t>
  </si>
  <si>
    <t>2578</t>
  </si>
  <si>
    <t>Receivables - Cash Batch Exception</t>
  </si>
  <si>
    <t>Receivables Manager &gt; Processing &gt; Payments &gt; Cash Batch Exception tab &gt; CashBatch Exception Payments</t>
  </si>
  <si>
    <t>MF-030-100 Close Receivables</t>
  </si>
  <si>
    <t>Receivables - Application Audit</t>
  </si>
  <si>
    <t>Receivables Manager &gt; Processing &gt; Run ReceivablesProcesses &gt; Application Audit</t>
  </si>
  <si>
    <t>Receivables - AR Statement Print</t>
  </si>
  <si>
    <t>Receivables Manager &gt; Processing &gt; Credit And Collection &gt; Statement Print</t>
  </si>
  <si>
    <t>Receivables - Application Close</t>
  </si>
  <si>
    <t>Receivables Manager &gt; Processing &gt; Run ReceivablesProcesses &gt; ReceivablesClose Menu &gt; Application Close
Receivables Manager &gt; Processing &gt; Run ReceivablesProcesses &gt; ReceivablesClose Menu &gt; Application Close Results</t>
  </si>
  <si>
    <t>Receivables - Unrealized Gain Loss Report</t>
  </si>
  <si>
    <t>Receivables Manager &gt; Processing &gt; Run ReceivablesProcesses &gt; Unrealized GainLoss Report</t>
  </si>
  <si>
    <t>Receivables - Journalize</t>
  </si>
  <si>
    <t>Receivables Manager &gt; Processing &gt; &gt; Run ReceivablesProcesses &gt; Receivables CloseMenu &gt; Journalize</t>
  </si>
  <si>
    <t>Receivables - Receivable Tie Back Report</t>
  </si>
  <si>
    <t>Receivables Manager &gt; Processing &gt; Run ReceivablesListing &gt; Receivables TieBack Report</t>
  </si>
  <si>
    <t>Receivable Activity Summary</t>
  </si>
  <si>
    <t>Receivables Manager &gt; Processing &gt; Run ReceivablesProcesses &gt; ReceivablesClose Menu &gt; Receivable Activity Summary</t>
  </si>
  <si>
    <t>Receivables - Period Close Report</t>
  </si>
  <si>
    <t>Receivables Manager &gt; Processing &gt; Run ReceivablesProcesses &gt; ReceivablesClose Menu &gt; Period CloseReport</t>
  </si>
  <si>
    <t>Cash -Manage Cash Ledger Transaction</t>
  </si>
  <si>
    <t>CashManager &gt; Manage Cash Ledger Transaction</t>
  </si>
  <si>
    <t>Cash - Journalize Preview Cash Ledger GL Distribution</t>
  </si>
  <si>
    <t>Cash Manager &gt; Journalize Preview &gt; &lt;Distribution Type&gt;</t>
  </si>
  <si>
    <t>Cash - Journalize Cash Ledger GL Distribution</t>
  </si>
  <si>
    <t>Cash Manager &gt; Journalize Preview &gt; &lt;Distribution Type&gt; &gt; Click Journalize Distribution Button &gt; Cash Management Group &lt;HE&gt; &gt; Cash Code or Cash Code Group &gt; Company or Company Group &gt; Post Thru Date &lt;Month End Date&gt; &gt; Click OK</t>
  </si>
  <si>
    <t>Cash - Close Cash Management Period</t>
  </si>
  <si>
    <t>Cash Accountant &gt; Process Month End &gt; Bank Company Period Close                                                                 Company or Company Group &gt; Detail Report &lt;yes&gt; &gt;  Update &lt;yes&gt; &gt; Bank Company Period Close Report &lt;report receivers&gt; &gt; Error Report &lt;report receivers&gt; &gt; Click Ok</t>
  </si>
  <si>
    <t>Close Asset Management: Run Release Assets</t>
  </si>
  <si>
    <t>11424</t>
  </si>
  <si>
    <t>Close Asset Management: Generate Asset Depreciation Calculation and List</t>
  </si>
  <si>
    <t>11425</t>
  </si>
  <si>
    <t>Close Asset Management: Generate Asset Report</t>
  </si>
  <si>
    <t>11430</t>
  </si>
  <si>
    <t>MF-040-070-880</t>
  </si>
  <si>
    <t>Close Asset Management: Perform Asset Period Close</t>
  </si>
  <si>
    <t>11426</t>
  </si>
  <si>
    <t xml:space="preserve">MF-040-080-020 Perform Asset Period Close </t>
  </si>
  <si>
    <t xml:space="preserve">Process Recurring Journal Entries </t>
  </si>
  <si>
    <t xml:space="preserve">Financial Business Analyst &gt; Processing &gt; Journal &gt; Recurring Journal Actions &gt; Journalize             </t>
  </si>
  <si>
    <t>Financial Business Analyst</t>
  </si>
  <si>
    <t>MF-030-140 Close Recurring Journals</t>
  </si>
  <si>
    <t>GL - Reconcile accounts</t>
  </si>
  <si>
    <t>Verify that all accounts that need to be reconciled, are reconciled.</t>
  </si>
  <si>
    <t>MF-030-260 Process Year-end Adjustments and Accruals</t>
  </si>
  <si>
    <t>GL - Journal Posting</t>
  </si>
  <si>
    <t>Create Jouranl Entry to reverse all AP Accruals if needed by Agency</t>
  </si>
  <si>
    <t>AR Accruals</t>
  </si>
  <si>
    <t>Create Jouranl Entry to reverse all AR Accruals if needed by Agency</t>
  </si>
  <si>
    <t>PO/IC Accruals</t>
  </si>
  <si>
    <t>Create Jouranl Entry to reverse all PO/IC Accruals if needed by Agency</t>
  </si>
  <si>
    <t>Journal Posting</t>
  </si>
  <si>
    <t>Post all journal entries</t>
  </si>
  <si>
    <t>Verify that all allocatins have been processed for period</t>
  </si>
  <si>
    <t>CAM ?</t>
  </si>
  <si>
    <t>Period Closing</t>
  </si>
  <si>
    <t>Financial Business Analyst &gt; Processing &gt; Period Close &gt; Close Period for Entity                                                                          Select Entity, Year, Period &gt; Actions &gt; Limited Close</t>
  </si>
  <si>
    <t>Final Review of Period Close</t>
  </si>
  <si>
    <t>Year end Processing</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</si>
  <si>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</si>
  <si>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</si>
  <si>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</si>
  <si>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</si>
  <si>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</si>
  <si>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</si>
  <si>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</si>
  <si>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</si>
  <si>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</si>
  <si>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</si>
  <si>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</si>
  <si>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</si>
  <si>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</si>
  <si>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All Day Testing</t>
  </si>
  <si>
    <t>Week 6: 2/7 - 2/11
&amp;
Week 7: 2/14 - 2/18</t>
  </si>
  <si>
    <t>3rd Party Allocations (Out of Scope)</t>
  </si>
  <si>
    <t>Approve transactions such as requisitions, purchase orders, solicitations, and journal entries.</t>
  </si>
  <si>
    <t>Reconcile accounts receivables &amp; collections and assess late fees.</t>
  </si>
  <si>
    <t>Create and maintain budget templates, scenarios, and budgets. Process budget changes.</t>
  </si>
  <si>
    <t>Review/monitor and manage publish results for budget, strategic plan &amp; performance measures.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</si>
  <si>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</si>
  <si>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</si>
  <si>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</si>
  <si>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</si>
  <si>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</si>
  <si>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</si>
  <si>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</si>
  <si>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</si>
  <si>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</si>
  <si>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</si>
  <si>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</si>
  <si>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</si>
  <si>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</si>
  <si>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</si>
  <si>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View-only access to key financial workstreams and structures, such as Chart of Accounts, financial reports, and financial transaction data.</t>
  </si>
  <si>
    <t>Set up Global Ledger/Budget, monitor allocation &amp; interfacing GL transactions, and maintain journal controls.</t>
  </si>
  <si>
    <t>Compile contract file including entering contract line item details, terms &amp; conditions along with pricing.</t>
  </si>
  <si>
    <t>Review requisitions &amp; sourcing event requests.  Review purchase requirement.  Assign buyers and approve method of purchase.</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</si>
  <si>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</si>
  <si>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</si>
  <si>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</si>
  <si>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</si>
  <si>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</si>
  <si>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</si>
  <si>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</si>
  <si>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</si>
  <si>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</si>
  <si>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</si>
  <si>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</si>
  <si>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</si>
  <si>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</si>
  <si>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</si>
  <si>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</si>
  <si>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</si>
  <si>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LUMA Overnight</t>
  </si>
  <si>
    <t>1:30 - 4 PM</t>
  </si>
  <si>
    <t>8:45 AM - 4 PM</t>
  </si>
  <si>
    <t>Supplier (Luma Team Member)</t>
  </si>
  <si>
    <t>9- 9:30 AM</t>
  </si>
  <si>
    <t>9:30 - 10 AM</t>
  </si>
  <si>
    <t>10 - 11 AM</t>
  </si>
  <si>
    <t>Project 1.3 Reports and Inquiry Master</t>
  </si>
  <si>
    <t>Week 8: 2/21 - 2/25</t>
  </si>
  <si>
    <t>SIT 3 Week - Week 6: 2/7 - 2/11 &amp; Week 7: 2/14 - 2/18</t>
  </si>
  <si>
    <t>Chris Stratton</t>
  </si>
  <si>
    <t>cstratton@sco.idaho.gov</t>
  </si>
  <si>
    <t>Nicholena Silva</t>
  </si>
  <si>
    <t>nsilva@sco.idaho.gov</t>
  </si>
  <si>
    <t>Chris Minter</t>
  </si>
  <si>
    <t>cminter@sco.idaho.gov</t>
  </si>
  <si>
    <t>Chris Minter, Joshua Whitworth, &amp; Terry Ford</t>
  </si>
  <si>
    <t>cminter@sco.idaho.gov, jwhitworth@sco.idaho.gov, tford@sco.idaho.gov</t>
  </si>
  <si>
    <t>Chris Minter &amp; Terry Ford</t>
  </si>
  <si>
    <t>cminter@sco.idaho.gov &amp; tford@sco.idaho.gov</t>
  </si>
  <si>
    <t>John Iasonides</t>
  </si>
  <si>
    <t>jiasonides@sco.idaho.gov</t>
  </si>
  <si>
    <t>Patrick Hodges</t>
  </si>
  <si>
    <t>phodges@sco.idaho.gov</t>
  </si>
  <si>
    <t>Mary Harlan</t>
  </si>
  <si>
    <t>mharlan@sco.idaho.gov</t>
  </si>
  <si>
    <t xml:space="preserve">Lvl 1 .01-1000 Chris Minter and Terry Ford 
Lvl2 50000.01-99999999 Joshua Whitworth </t>
  </si>
  <si>
    <t>cminter@sco.idaho.gov
tford@sco.idaho.gov
jwhitworth@sco.idaho.gov</t>
  </si>
  <si>
    <t>LVL1Chris Minter
LVL 2 Terry Ford</t>
  </si>
  <si>
    <t>cminter@sco.idaho.gov
tford@sco.idaho.gov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</si>
</sst>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6">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b/>
      <sz val="16"/>
      <color theme="1"/>
      <name val="Calibri"/>
      <family val="2"/>
      <scheme val="minor"/>
    </font>
    <font>
      <sz val="8"/>
      <name val="Calibri"/>
      <family val="2"/>
      <scheme val="minor"/>
    </font>
    <font>
      <b/>
      <sz val="14"/>
      <color theme="1"/>
      <name val="Calibri"/>
      <family val="2"/>
      <scheme val="minor"/>
    </font>
    <font>
      <sz val="14"/>
      <color theme="1"/>
      <name val="+mj-lt"/>
    </font>
    <font>
      <b/>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i/>
      <sz val="10"/>
      <color rgb="FF000000"/>
      <name val="Calibri"/>
      <family val="2"/>
      <scheme val="minor"/>
    </font>
    <font>
      <sz val="10"/>
      <color rgb="FFFF0000"/>
      <name val="Calibri"/>
      <family val="2"/>
      <scheme val="minor"/>
    </font>
    <font>
      <b/>
      <sz val="10"/>
      <color rgb="FF000000"/>
      <name val="Calibri"/>
      <family val="2"/>
      <scheme val="minor"/>
    </font>
  </fonts>
  <fills count="11">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D26AFC"/>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3"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69">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0" fontId="6" fillId="0" borderId="2" xfId="0" applyFont="1" applyBorder="1" applyAlignment="1">
      <alignment horizontal="left" vertical="center"/>
    </xf>
    <xf numFmtId="0" fontId="0" fillId="0" borderId="2" xfId="0"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 xfId="0" applyFont="1" applyBorder="1" applyAlignment="1">
      <alignment horizontal="center" vertical="center"/>
    </xf>
    <xf numFmtId="0" fontId="0" fillId="5" borderId="0" xfId="0" applyFill="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2" xfId="0" applyFont="1" applyBorder="1" applyAlignment="1">
      <alignment horizontal="left" vertical="center" readingOrder="1"/>
    </xf>
    <xf numFmtId="0" fontId="6" fillId="0" borderId="2" xfId="0" applyFont="1" applyBorder="1" applyAlignment="1">
      <alignment horizontal="left" vertical="center" wrapText="1"/>
    </xf>
    <xf numFmtId="0" fontId="0" fillId="0" borderId="2" xfId="0" applyBorder="1" applyAlignment="1">
      <alignment vertical="center" wrapText="1"/>
    </xf>
    <xf numFmtId="14" fontId="0" fillId="0" borderId="2" xfId="0" applyNumberFormat="1" applyBorder="1" applyAlignment="1">
      <alignment horizontal="center"/>
    </xf>
    <xf numFmtId="0" fontId="4" fillId="2" borderId="0" xfId="0" applyFont="1" applyFill="1" applyAlignment="1">
      <alignment horizontal="center" vertical="center"/>
    </xf>
    <xf numFmtId="14" fontId="0" fillId="7" borderId="2" xfId="0" applyNumberFormat="1" applyFill="1" applyBorder="1" applyAlignment="1">
      <alignment horizontal="center"/>
    </xf>
    <xf numFmtId="0" fontId="13" fillId="0" borderId="2" xfId="3" applyBorder="1" applyAlignment="1">
      <alignment wrapText="1"/>
    </xf>
    <xf numFmtId="0" fontId="13" fillId="0" borderId="2" xfId="0" applyFont="1" applyBorder="1"/>
    <xf numFmtId="0" fontId="13" fillId="7" borderId="2" xfId="0" applyFont="1" applyFill="1" applyBorder="1"/>
    <xf numFmtId="0" fontId="13" fillId="0" borderId="0" xfId="0" applyFont="1"/>
    <xf numFmtId="0" fontId="13" fillId="5" borderId="2" xfId="0" applyFont="1" applyFill="1" applyBorder="1"/>
    <xf numFmtId="0" fontId="14" fillId="0" borderId="3" xfId="0" applyFont="1" applyBorder="1" applyAlignment="1">
      <alignment vertical="center" readingOrder="1"/>
    </xf>
    <xf numFmtId="0" fontId="14" fillId="0" borderId="2" xfId="2" applyFont="1" applyBorder="1" applyAlignment="1">
      <alignment vertical="center" readingOrder="1"/>
    </xf>
    <xf numFmtId="0" fontId="14" fillId="3" borderId="3" xfId="0" applyFont="1" applyFill="1" applyBorder="1" applyAlignment="1">
      <alignment vertical="center" readingOrder="1"/>
    </xf>
    <xf numFmtId="49" fontId="14" fillId="0" borderId="3" xfId="0" applyNumberFormat="1" applyFont="1" applyBorder="1" applyAlignment="1">
      <alignment vertical="center" readingOrder="1"/>
    </xf>
    <xf numFmtId="0" fontId="14" fillId="0" borderId="2" xfId="0" applyFont="1" applyBorder="1" applyAlignment="1">
      <alignment vertical="center" readingOrder="1"/>
    </xf>
    <xf numFmtId="0" fontId="14" fillId="3" borderId="2" xfId="0" applyFont="1" applyFill="1" applyBorder="1" applyAlignment="1">
      <alignment vertical="center" readingOrder="1"/>
    </xf>
    <xf numFmtId="0" fontId="0" fillId="4" borderId="0" xfId="0" applyFill="1" applyAlignment="1">
      <alignment vertical="center"/>
    </xf>
    <xf numFmtId="0" fontId="7" fillId="3" borderId="2" xfId="1" applyFont="1" applyFill="1" applyBorder="1" applyAlignment="1">
      <alignment vertical="center"/>
    </xf>
    <xf numFmtId="0" fontId="7" fillId="0" borderId="3" xfId="1" applyFont="1" applyFill="1" applyBorder="1" applyAlignment="1">
      <alignment horizontal="center" vertical="center" wrapText="1"/>
    </xf>
    <xf numFmtId="0" fontId="0" fillId="0" borderId="0" xfId="0" applyFill="1" applyAlignment="1">
      <alignment vertical="center"/>
    </xf>
    <xf numFmtId="0" fontId="17" fillId="0" borderId="0" xfId="0" applyFont="1"/>
    <xf numFmtId="0" fontId="0" fillId="0" borderId="2" xfId="0" applyBorder="1" applyAlignment="1">
      <alignment wrapText="1"/>
    </xf>
    <xf numFmtId="0" fontId="0" fillId="0" borderId="0" xfId="0" quotePrefix="1" applyAlignment="1">
      <alignment horizontal="center"/>
    </xf>
    <xf numFmtId="0" fontId="18" fillId="0" borderId="0" xfId="0" applyFont="1" applyAlignment="1">
      <alignment horizontal="left" vertical="center" indent="5" readingOrder="1"/>
    </xf>
    <xf numFmtId="0" fontId="1" fillId="0" borderId="5" xfId="0" applyFont="1" applyBorder="1" applyAlignment="1">
      <alignment horizontal="left"/>
    </xf>
    <xf numFmtId="0" fontId="15" fillId="4" borderId="3"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4" fillId="0" borderId="2" xfId="0" applyFont="1" applyBorder="1" applyAlignment="1">
      <alignment horizontal="center" vertical="center" readingOrder="1"/>
    </xf>
    <xf numFmtId="0" fontId="20" fillId="0" borderId="2" xfId="0" applyFont="1" applyBorder="1" applyAlignment="1">
      <alignment horizontal="left"/>
    </xf>
    <xf numFmtId="0" fontId="20" fillId="0" borderId="2" xfId="0" applyFont="1" applyBorder="1" applyAlignment="1">
      <alignment horizontal="center"/>
    </xf>
    <xf numFmtId="0" fontId="20" fillId="0" borderId="2" xfId="0" applyFont="1" applyFill="1" applyBorder="1" applyAlignment="1">
      <alignment horizontal="center"/>
    </xf>
    <xf numFmtId="0" fontId="20" fillId="0" borderId="2" xfId="0" applyFont="1" applyFill="1" applyBorder="1" applyAlignment="1">
      <alignment horizontal="left"/>
    </xf>
    <xf numFmtId="14" fontId="20" fillId="0" borderId="2" xfId="0" applyNumberFormat="1" applyFont="1" applyBorder="1" applyAlignment="1">
      <alignment horizontal="center"/>
    </xf>
    <xf numFmtId="1" fontId="14" fillId="0" borderId="2" xfId="0" applyNumberFormat="1" applyFont="1" applyBorder="1" applyAlignment="1">
      <alignment horizontal="center" vertical="center" readingOrder="1"/>
    </xf>
    <xf numFmtId="0" fontId="20" fillId="0" borderId="2" xfId="0" applyFont="1" applyFill="1" applyBorder="1"/>
    <xf numFmtId="20" fontId="20" fillId="0" borderId="2" xfId="0" applyNumberFormat="1" applyFont="1" applyBorder="1" applyAlignment="1">
      <alignment horizontal="center"/>
    </xf>
    <xf numFmtId="0" fontId="20" fillId="0" borderId="0" xfId="0" applyFont="1"/>
    <xf numFmtId="0" fontId="2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0" borderId="0" xfId="0" applyFont="1" applyAlignment="1">
      <alignment wrapText="1"/>
    </xf>
    <xf numFmtId="49" fontId="14" fillId="0" borderId="2" xfId="0" applyNumberFormat="1" applyFont="1" applyBorder="1" applyAlignment="1">
      <alignment vertical="center" readingOrder="1"/>
    </xf>
    <xf numFmtId="0" fontId="20" fillId="0" borderId="2" xfId="0" applyFont="1" applyBorder="1" applyAlignment="1">
      <alignment horizontal="left" vertical="center"/>
    </xf>
    <xf numFmtId="0" fontId="20" fillId="0" borderId="2" xfId="0" applyFont="1" applyBorder="1" applyAlignment="1">
      <alignment vertical="center"/>
    </xf>
    <xf numFmtId="0" fontId="20" fillId="0" borderId="0" xfId="0" applyFont="1" applyAlignment="1">
      <alignment horizontal="center"/>
    </xf>
    <xf numFmtId="14" fontId="20" fillId="0" borderId="2" xfId="0" applyNumberFormat="1" applyFont="1" applyBorder="1"/>
    <xf numFmtId="49" fontId="14" fillId="0" borderId="2" xfId="0" applyNumberFormat="1" applyFont="1" applyBorder="1" applyAlignment="1">
      <alignment horizontal="center" vertical="center" readingOrder="1"/>
    </xf>
    <xf numFmtId="49" fontId="21" fillId="0" borderId="2" xfId="0" applyNumberFormat="1" applyFont="1" applyFill="1" applyBorder="1" applyAlignment="1">
      <alignment vertical="center" readingOrder="1"/>
    </xf>
    <xf numFmtId="0" fontId="14" fillId="0" borderId="2" xfId="0" applyFont="1" applyFill="1" applyBorder="1" applyAlignment="1">
      <alignment vertical="center" readingOrder="1"/>
    </xf>
    <xf numFmtId="0" fontId="20" fillId="0" borderId="2" xfId="0" applyFont="1" applyBorder="1"/>
    <xf numFmtId="49" fontId="14" fillId="8" borderId="2" xfId="0" applyNumberFormat="1" applyFont="1" applyFill="1" applyBorder="1" applyAlignment="1">
      <alignment vertical="center" readingOrder="1"/>
    </xf>
    <xf numFmtId="0" fontId="22" fillId="0" borderId="0" xfId="0" applyFont="1"/>
    <xf numFmtId="0" fontId="21" fillId="3" borderId="2" xfId="2" applyFont="1" applyFill="1" applyBorder="1" applyAlignment="1">
      <alignment vertical="center"/>
    </xf>
    <xf numFmtId="0" fontId="21" fillId="0" borderId="2" xfId="2" applyFont="1" applyBorder="1" applyAlignment="1">
      <alignment horizontal="left" vertical="center"/>
    </xf>
    <xf numFmtId="0" fontId="14" fillId="0" borderId="2" xfId="0" applyFont="1" applyBorder="1" applyAlignment="1">
      <alignment horizontal="left" vertical="center" readingOrder="1"/>
    </xf>
    <xf numFmtId="0" fontId="20" fillId="0" borderId="0" xfId="0" applyFont="1" applyAlignment="1">
      <alignment horizontal="left"/>
    </xf>
    <xf numFmtId="0" fontId="20" fillId="0" borderId="2" xfId="0" applyFont="1" applyFill="1" applyBorder="1" applyAlignment="1">
      <alignment horizontal="left" vertical="center"/>
    </xf>
    <xf numFmtId="0" fontId="20" fillId="0" borderId="0" xfId="0" applyFont="1" applyAlignment="1">
      <alignment horizontal="left" vertical="center"/>
    </xf>
    <xf numFmtId="0" fontId="22" fillId="3" borderId="0" xfId="0" applyFont="1" applyFill="1"/>
    <xf numFmtId="0" fontId="20" fillId="3" borderId="0" xfId="0" applyFont="1" applyFill="1"/>
    <xf numFmtId="49" fontId="14" fillId="0" borderId="2" xfId="0" applyNumberFormat="1" applyFont="1" applyBorder="1" applyAlignment="1">
      <alignment vertical="center" wrapText="1" readingOrder="1"/>
    </xf>
    <xf numFmtId="49" fontId="14" fillId="3" borderId="2" xfId="0" applyNumberFormat="1" applyFont="1" applyFill="1" applyBorder="1" applyAlignment="1">
      <alignment vertical="center" wrapText="1" readingOrder="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9" borderId="2" xfId="0" applyFont="1" applyFill="1" applyBorder="1" applyAlignment="1">
      <alignment horizontal="left"/>
    </xf>
    <xf numFmtId="0" fontId="20" fillId="9" borderId="2" xfId="0" applyFont="1" applyFill="1" applyBorder="1"/>
    <xf numFmtId="0" fontId="14" fillId="0" borderId="2" xfId="0" applyFont="1" applyBorder="1" applyAlignment="1">
      <alignment horizontal="center" vertical="center" wrapText="1" readingOrder="1"/>
    </xf>
    <xf numFmtId="0" fontId="21" fillId="0" borderId="0" xfId="2" applyFont="1"/>
    <xf numFmtId="0" fontId="19" fillId="2" borderId="1"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2" xfId="2" applyFont="1" applyFill="1" applyBorder="1" applyAlignment="1">
      <alignment horizontal="center" vertical="center"/>
    </xf>
    <xf numFmtId="0" fontId="21" fillId="0" borderId="0" xfId="2" applyFont="1" applyAlignment="1">
      <alignment wrapText="1"/>
    </xf>
    <xf numFmtId="49" fontId="14" fillId="0" borderId="2" xfId="2" applyNumberFormat="1" applyFont="1" applyBorder="1" applyAlignment="1">
      <alignment horizontal="center" vertical="center" readingOrder="1"/>
    </xf>
    <xf numFmtId="49" fontId="14" fillId="0" borderId="2" xfId="2" applyNumberFormat="1" applyFont="1" applyBorder="1" applyAlignment="1">
      <alignment vertical="center" readingOrder="1"/>
    </xf>
    <xf numFmtId="0" fontId="20" fillId="0" borderId="2" xfId="2" applyFont="1" applyBorder="1" applyAlignment="1">
      <alignment horizontal="left" vertical="center"/>
    </xf>
    <xf numFmtId="0" fontId="14" fillId="0" borderId="2" xfId="2" applyFont="1" applyFill="1" applyBorder="1" applyAlignment="1">
      <alignment vertical="center" readingOrder="1"/>
    </xf>
    <xf numFmtId="0" fontId="21" fillId="0" borderId="2" xfId="2" applyFont="1" applyBorder="1"/>
    <xf numFmtId="14" fontId="21" fillId="0" borderId="2" xfId="2" applyNumberFormat="1" applyFont="1" applyBorder="1" applyAlignment="1">
      <alignment horizontal="center"/>
    </xf>
    <xf numFmtId="0" fontId="21" fillId="0" borderId="2" xfId="2" applyFont="1" applyBorder="1" applyAlignment="1">
      <alignment horizontal="center"/>
    </xf>
    <xf numFmtId="49" fontId="14" fillId="0" borderId="2" xfId="2" quotePrefix="1" applyNumberFormat="1" applyFont="1" applyBorder="1" applyAlignment="1">
      <alignment vertical="center" readingOrder="1"/>
    </xf>
    <xf numFmtId="0" fontId="21" fillId="0" borderId="0" xfId="2" applyFont="1" applyAlignment="1">
      <alignment horizontal="left"/>
    </xf>
    <xf numFmtId="49" fontId="23" fillId="0" borderId="2" xfId="2" applyNumberFormat="1" applyFont="1" applyBorder="1" applyAlignment="1">
      <alignment vertical="center" readingOrder="1"/>
    </xf>
    <xf numFmtId="49" fontId="14" fillId="0" borderId="2" xfId="2" quotePrefix="1" applyNumberFormat="1" applyFont="1" applyFill="1" applyBorder="1" applyAlignment="1">
      <alignment horizontal="center" vertical="center" readingOrder="1"/>
    </xf>
    <xf numFmtId="49" fontId="23" fillId="0" borderId="2" xfId="2" applyNumberFormat="1" applyFont="1" applyFill="1" applyBorder="1" applyAlignment="1">
      <alignment vertical="center" readingOrder="1"/>
    </xf>
    <xf numFmtId="49" fontId="14" fillId="0" borderId="2" xfId="2" applyNumberFormat="1" applyFont="1" applyFill="1" applyBorder="1" applyAlignment="1">
      <alignment vertical="center" readingOrder="1"/>
    </xf>
    <xf numFmtId="0" fontId="21" fillId="0" borderId="2" xfId="2" applyFont="1" applyFill="1" applyBorder="1" applyAlignment="1">
      <alignment horizontal="center"/>
    </xf>
    <xf numFmtId="49" fontId="14" fillId="0" borderId="2" xfId="2" quotePrefix="1" applyNumberFormat="1" applyFont="1" applyBorder="1" applyAlignment="1">
      <alignment horizontal="center" vertical="center" readingOrder="1"/>
    </xf>
    <xf numFmtId="49" fontId="14" fillId="0" borderId="2" xfId="0" applyNumberFormat="1" applyFont="1" applyFill="1" applyBorder="1" applyAlignment="1">
      <alignment vertical="center" readingOrder="1"/>
    </xf>
    <xf numFmtId="0" fontId="21" fillId="0" borderId="2" xfId="2" quotePrefix="1" applyFont="1" applyBorder="1" applyAlignment="1">
      <alignment horizontal="left" vertical="center"/>
    </xf>
    <xf numFmtId="0" fontId="6" fillId="9" borderId="2" xfId="0" applyFont="1" applyFill="1" applyBorder="1" applyAlignment="1">
      <alignment horizontal="left"/>
    </xf>
    <xf numFmtId="0" fontId="10" fillId="0" borderId="2" xfId="2" quotePrefix="1" applyFont="1" applyBorder="1" applyAlignment="1">
      <alignment horizontal="left" vertical="center"/>
    </xf>
    <xf numFmtId="14" fontId="20" fillId="7" borderId="2" xfId="0" applyNumberFormat="1" applyFont="1" applyFill="1" applyBorder="1" applyAlignment="1">
      <alignment horizontal="center"/>
    </xf>
    <xf numFmtId="0" fontId="19" fillId="2" borderId="0" xfId="0" applyFont="1" applyFill="1" applyAlignment="1">
      <alignment horizontal="center" vertical="center"/>
    </xf>
    <xf numFmtId="0" fontId="21" fillId="0" borderId="2" xfId="2" quotePrefix="1" applyFont="1" applyFill="1" applyBorder="1" applyAlignment="1">
      <alignment horizontal="left" vertical="center"/>
    </xf>
    <xf numFmtId="0" fontId="20" fillId="9" borderId="2" xfId="0" applyFont="1" applyFill="1" applyBorder="1" applyAlignment="1">
      <alignment horizontal="left" wrapText="1"/>
    </xf>
    <xf numFmtId="0" fontId="20" fillId="9" borderId="2" xfId="0" applyFont="1" applyFill="1" applyBorder="1" applyAlignment="1">
      <alignment horizontal="center" wrapText="1"/>
    </xf>
    <xf numFmtId="0" fontId="21" fillId="10" borderId="2" xfId="0" applyFont="1" applyFill="1" applyBorder="1" applyAlignment="1">
      <alignment horizontal="center"/>
    </xf>
    <xf numFmtId="49" fontId="24" fillId="0" borderId="2" xfId="0" applyNumberFormat="1" applyFont="1" applyBorder="1" applyAlignment="1">
      <alignment vertical="center" readingOrder="1"/>
    </xf>
    <xf numFmtId="49" fontId="21" fillId="0" borderId="2" xfId="0" applyNumberFormat="1" applyFont="1" applyBorder="1" applyAlignment="1">
      <alignment vertical="center" readingOrder="1"/>
    </xf>
    <xf numFmtId="0" fontId="20" fillId="3" borderId="2" xfId="0" applyFont="1" applyFill="1" applyBorder="1"/>
    <xf numFmtId="0" fontId="20" fillId="0" borderId="0" xfId="0" quotePrefix="1" applyFont="1" applyFill="1"/>
    <xf numFmtId="0" fontId="20" fillId="0" borderId="3" xfId="0" applyFont="1" applyBorder="1" applyAlignment="1">
      <alignment horizontal="center" vertical="center"/>
    </xf>
    <xf numFmtId="0" fontId="19" fillId="2" borderId="1" xfId="2" applyFont="1" applyFill="1" applyBorder="1" applyAlignment="1">
      <alignment horizontal="center" vertical="center"/>
    </xf>
    <xf numFmtId="49" fontId="25" fillId="0" borderId="2" xfId="2" applyNumberFormat="1" applyFont="1" applyBorder="1" applyAlignment="1">
      <alignment vertical="center" readingOrder="1"/>
    </xf>
    <xf numFmtId="14" fontId="20" fillId="6" borderId="2" xfId="2" applyNumberFormat="1" applyFont="1" applyFill="1" applyBorder="1" applyAlignment="1">
      <alignment horizontal="center"/>
    </xf>
    <xf numFmtId="0" fontId="20" fillId="0" borderId="2" xfId="2" applyFont="1" applyBorder="1" applyAlignment="1">
      <alignment horizontal="center"/>
    </xf>
    <xf numFmtId="1" fontId="14" fillId="0" borderId="2" xfId="2" applyNumberFormat="1" applyFont="1" applyBorder="1" applyAlignment="1">
      <alignment horizontal="center" vertical="center" readingOrder="1"/>
    </xf>
    <xf numFmtId="0" fontId="14" fillId="10" borderId="2" xfId="2" applyFont="1" applyFill="1" applyBorder="1" applyAlignment="1">
      <alignment vertical="center" readingOrder="1"/>
    </xf>
    <xf numFmtId="20" fontId="20" fillId="0" borderId="2" xfId="2" applyNumberFormat="1" applyFont="1" applyBorder="1" applyAlignment="1">
      <alignment horizontal="center"/>
    </xf>
    <xf numFmtId="0" fontId="21" fillId="6" borderId="0" xfId="2" applyFont="1" applyFill="1"/>
    <xf numFmtId="0" fontId="25" fillId="0" borderId="2" xfId="2" applyFont="1" applyBorder="1" applyAlignment="1">
      <alignment vertical="center" readingOrder="1"/>
    </xf>
    <xf numFmtId="49" fontId="24" fillId="0" borderId="2" xfId="2" applyNumberFormat="1" applyFont="1" applyBorder="1" applyAlignment="1">
      <alignment vertical="center" readingOrder="1"/>
    </xf>
    <xf numFmtId="0" fontId="24" fillId="8" borderId="0" xfId="2" applyFont="1" applyFill="1"/>
    <xf numFmtId="49" fontId="14" fillId="0" borderId="7" xfId="2" applyNumberFormat="1" applyFont="1" applyBorder="1" applyAlignment="1">
      <alignment vertical="center" readingOrder="1"/>
    </xf>
    <xf numFmtId="49" fontId="21" fillId="0" borderId="2" xfId="2" applyNumberFormat="1" applyFont="1" applyBorder="1" applyAlignment="1">
      <alignment vertical="center" readingOrder="1"/>
    </xf>
    <xf numFmtId="0" fontId="21" fillId="8" borderId="0" xfId="2" applyFont="1" applyFill="1"/>
    <xf numFmtId="0" fontId="20" fillId="10" borderId="2" xfId="0" applyFont="1" applyFill="1" applyBorder="1" applyAlignment="1">
      <alignment horizontal="left" vertical="center"/>
    </xf>
    <xf numFmtId="0" fontId="19" fillId="2" borderId="0" xfId="0" applyFont="1" applyFill="1" applyBorder="1" applyAlignment="1">
      <alignment horizontal="center" vertical="center"/>
    </xf>
    <xf numFmtId="49" fontId="14" fillId="0" borderId="7" xfId="0" applyNumberFormat="1" applyFont="1" applyBorder="1" applyAlignment="1">
      <alignment vertical="center" readingOrder="1"/>
    </xf>
    <xf numFmtId="49" fontId="14" fillId="3" borderId="2" xfId="0" applyNumberFormat="1" applyFont="1" applyFill="1" applyBorder="1" applyAlignment="1">
      <alignment vertical="center" readingOrder="1"/>
    </xf>
    <xf numFmtId="0" fontId="20" fillId="0" borderId="2" xfId="0" applyFont="1" applyFill="1" applyBorder="1" applyAlignment="1">
      <alignment horizontal="center" vertical="center"/>
    </xf>
    <xf numFmtId="0" fontId="20" fillId="3" borderId="2" xfId="0" applyFont="1" applyFill="1" applyBorder="1" applyAlignment="1">
      <alignment horizontal="center" vertical="center"/>
    </xf>
    <xf numFmtId="0" fontId="21" fillId="0" borderId="8" xfId="0" applyFont="1" applyBorder="1" applyAlignment="1">
      <alignment vertical="top"/>
    </xf>
    <xf numFmtId="0" fontId="21" fillId="3" borderId="8" xfId="0" applyFont="1" applyFill="1" applyBorder="1" applyAlignment="1">
      <alignment vertical="top"/>
    </xf>
    <xf numFmtId="0" fontId="21" fillId="0" borderId="2" xfId="0" applyFont="1" applyBorder="1" applyAlignment="1">
      <alignment vertical="top"/>
    </xf>
    <xf numFmtId="0" fontId="21" fillId="3" borderId="2" xfId="0" applyFont="1" applyFill="1" applyBorder="1" applyAlignment="1">
      <alignment vertical="top"/>
    </xf>
    <xf numFmtId="0" fontId="21" fillId="0" borderId="1" xfId="0" applyFont="1" applyBorder="1" applyAlignment="1">
      <alignment vertical="top"/>
    </xf>
    <xf numFmtId="0" fontId="21" fillId="3" borderId="1" xfId="0" applyFont="1" applyFill="1" applyBorder="1" applyAlignment="1">
      <alignment vertical="top"/>
    </xf>
    <xf numFmtId="0" fontId="21" fillId="3" borderId="2" xfId="0" applyFont="1" applyFill="1" applyBorder="1"/>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2" applyFont="1" applyFill="1" applyBorder="1" applyAlignment="1">
      <alignment horizontal="center" vertical="center"/>
    </xf>
    <xf numFmtId="0" fontId="19" fillId="2" borderId="0" xfId="2" applyFont="1" applyFill="1" applyAlignment="1">
      <alignment horizontal="center" vertical="center"/>
    </xf>
    <xf numFmtId="0" fontId="19" fillId="2" borderId="4" xfId="2" applyFont="1" applyFill="1" applyBorder="1" applyAlignment="1">
      <alignment horizontal="center" vertical="center"/>
    </xf>
    <xf numFmtId="0" fontId="19"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colors>
    <mruColors>
      <color rgb="FFD26AF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Normal="100" workbookViewId="0">
      <pane xSplit="2" ySplit="3" topLeftCell="C7" activePane="bottomRight" state="frozen"/>
      <selection pane="topRight" activeCell="C1" sqref="C1"/>
      <selection pane="bottomLeft" activeCell="A3" sqref="A3"/>
      <selection pane="bottomRight" activeCell="A11" sqref="A11"/>
    </sheetView>
  </sheetViews>
  <sheetFormatPr defaultColWidth="10.5703125" defaultRowHeight="15"/>
  <cols>
    <col min="1" max="1" width="41" style="11" customWidth="1"/>
    <col min="2" max="2" width="21.140625" style="11" customWidth="1"/>
    <col min="3" max="3" width="15.5703125" customWidth="1"/>
  </cols>
  <sheetData>
    <row r="1" spans="1:3" ht="21.75" customHeight="1">
      <c r="C1" s="47"/>
    </row>
    <row r="2" spans="1:3" ht="21.75" customHeight="1">
      <c r="A2" s="39"/>
      <c r="B2" s="39"/>
      <c r="C2" s="48"/>
    </row>
    <row r="3" spans="1:3" s="15" customFormat="1" ht="74.45" customHeight="1">
      <c r="A3" s="17" t="s">
        <v>73</v>
      </c>
      <c r="B3" s="17" t="s">
        <v>72</v>
      </c>
      <c r="C3" s="16" t="s">
        <v>71</v>
      </c>
    </row>
    <row r="4" spans="1:3" s="10" customFormat="1">
      <c r="A4" s="9" t="s">
        <v>70</v>
      </c>
      <c r="B4" s="14" t="s">
        <v>65</v>
      </c>
      <c r="C4" s="13"/>
    </row>
    <row r="5" spans="1:3" s="10" customFormat="1">
      <c r="A5" s="9" t="s">
        <v>69</v>
      </c>
      <c r="B5" s="14" t="s">
        <v>65</v>
      </c>
      <c r="C5" s="13"/>
    </row>
    <row r="6" spans="1:3" s="10" customFormat="1">
      <c r="A6" s="9" t="s">
        <v>79</v>
      </c>
      <c r="B6" s="14" t="s">
        <v>65</v>
      </c>
      <c r="C6" s="7" t="s">
        <v>31</v>
      </c>
    </row>
    <row r="7" spans="1:3" s="10" customFormat="1" ht="14.45" customHeight="1">
      <c r="A7" s="9" t="s">
        <v>68</v>
      </c>
      <c r="B7" s="14" t="s">
        <v>65</v>
      </c>
      <c r="C7" s="13"/>
    </row>
    <row r="8" spans="1:3" s="10" customFormat="1">
      <c r="A8" s="9" t="s">
        <v>67</v>
      </c>
      <c r="B8" s="14" t="s">
        <v>65</v>
      </c>
      <c r="C8" s="13"/>
    </row>
    <row r="9" spans="1:3" s="10" customFormat="1">
      <c r="A9" s="9" t="s">
        <v>66</v>
      </c>
      <c r="B9" s="14" t="s">
        <v>65</v>
      </c>
      <c r="C9" s="7"/>
    </row>
    <row r="10" spans="1:3" s="10" customFormat="1">
      <c r="A10" s="9" t="s">
        <v>64</v>
      </c>
      <c r="B10" s="14" t="s">
        <v>54</v>
      </c>
      <c r="C10" s="13"/>
    </row>
    <row r="11" spans="1:3" s="10" customFormat="1">
      <c r="A11" s="9" t="s">
        <v>63</v>
      </c>
      <c r="B11" s="14" t="s">
        <v>54</v>
      </c>
      <c r="C11" s="13"/>
    </row>
    <row r="12" spans="1:3" s="10" customFormat="1">
      <c r="A12" s="9" t="s">
        <v>60</v>
      </c>
      <c r="B12" s="14" t="s">
        <v>54</v>
      </c>
      <c r="C12" s="7"/>
    </row>
    <row r="13" spans="1:3" s="10" customFormat="1">
      <c r="A13" s="9" t="s">
        <v>62</v>
      </c>
      <c r="B13" s="50" t="s">
        <v>54</v>
      </c>
      <c r="C13" s="7" t="s">
        <v>31</v>
      </c>
    </row>
    <row r="14" spans="1:3" s="10" customFormat="1">
      <c r="A14" s="9" t="s">
        <v>59</v>
      </c>
      <c r="B14" s="50" t="s">
        <v>54</v>
      </c>
      <c r="C14" s="7" t="s">
        <v>31</v>
      </c>
    </row>
    <row r="15" spans="1:3" s="10" customFormat="1">
      <c r="A15" s="9" t="s">
        <v>58</v>
      </c>
      <c r="B15" s="14" t="s">
        <v>55</v>
      </c>
      <c r="C15" s="7" t="s">
        <v>31</v>
      </c>
    </row>
    <row r="16" spans="1:3" s="10" customFormat="1">
      <c r="A16" s="9" t="s">
        <v>57</v>
      </c>
      <c r="B16" s="14" t="s">
        <v>55</v>
      </c>
      <c r="C16" s="7"/>
    </row>
    <row r="17" spans="1:3" s="10" customFormat="1">
      <c r="A17" s="9" t="s">
        <v>56</v>
      </c>
      <c r="B17" s="14" t="s">
        <v>55</v>
      </c>
      <c r="C17" s="7" t="s">
        <v>31</v>
      </c>
    </row>
    <row r="18" spans="1:3" s="10" customFormat="1" ht="15.6" customHeight="1">
      <c r="A18" s="12" t="s">
        <v>837</v>
      </c>
      <c r="B18" s="41" t="s">
        <v>790</v>
      </c>
      <c r="C18" s="7" t="s">
        <v>31</v>
      </c>
    </row>
    <row r="19" spans="1:3" s="42" customFormat="1">
      <c r="A19" s="9" t="s">
        <v>52</v>
      </c>
      <c r="B19" s="14" t="s">
        <v>47</v>
      </c>
      <c r="C19" s="7" t="s">
        <v>31</v>
      </c>
    </row>
    <row r="20" spans="1:3" s="10" customFormat="1">
      <c r="A20" s="9" t="s">
        <v>51</v>
      </c>
      <c r="B20" s="14" t="s">
        <v>47</v>
      </c>
      <c r="C20" s="7" t="s">
        <v>31</v>
      </c>
    </row>
    <row r="21" spans="1:3" s="10" customFormat="1">
      <c r="A21" s="9" t="s">
        <v>50</v>
      </c>
      <c r="B21" s="14" t="s">
        <v>47</v>
      </c>
      <c r="C21" s="7" t="s">
        <v>31</v>
      </c>
    </row>
    <row r="22" spans="1:3" s="10" customFormat="1">
      <c r="A22" s="9" t="s">
        <v>49</v>
      </c>
      <c r="B22" s="50" t="s">
        <v>47</v>
      </c>
      <c r="C22" s="13"/>
    </row>
    <row r="23" spans="1:3" s="10" customFormat="1">
      <c r="A23" s="9" t="s">
        <v>48</v>
      </c>
      <c r="B23" s="14" t="s">
        <v>47</v>
      </c>
      <c r="C23" s="7" t="s">
        <v>31</v>
      </c>
    </row>
    <row r="24" spans="1:3" s="10" customFormat="1">
      <c r="A24" s="9" t="s">
        <v>46</v>
      </c>
      <c r="B24" s="14" t="s">
        <v>838</v>
      </c>
      <c r="C24" s="13" t="s">
        <v>31</v>
      </c>
    </row>
    <row r="25" spans="1:3" s="10" customFormat="1">
      <c r="A25" s="9" t="s">
        <v>45</v>
      </c>
      <c r="B25" s="14" t="s">
        <v>838</v>
      </c>
      <c r="C25" s="13"/>
    </row>
    <row r="26" spans="1:3" s="10" customFormat="1">
      <c r="A26" s="9" t="s">
        <v>44</v>
      </c>
      <c r="B26" s="50" t="s">
        <v>838</v>
      </c>
      <c r="C26" s="7" t="s">
        <v>31</v>
      </c>
    </row>
    <row r="27" spans="1:3" s="10" customFormat="1">
      <c r="A27" s="9" t="s">
        <v>43</v>
      </c>
      <c r="B27" s="14" t="s">
        <v>838</v>
      </c>
      <c r="C27" s="13"/>
    </row>
    <row r="28" spans="1:3" s="10" customFormat="1">
      <c r="A28" s="9" t="s">
        <v>42</v>
      </c>
      <c r="B28" s="14" t="s">
        <v>838</v>
      </c>
      <c r="C28" s="7" t="s">
        <v>31</v>
      </c>
    </row>
    <row r="29" spans="1:3" s="10" customFormat="1">
      <c r="A29" s="9" t="s">
        <v>41</v>
      </c>
      <c r="B29" s="51" t="s">
        <v>36</v>
      </c>
      <c r="C29" s="13"/>
    </row>
    <row r="30" spans="1:3" s="10" customFormat="1">
      <c r="A30" s="9" t="s">
        <v>40</v>
      </c>
      <c r="B30" s="50" t="s">
        <v>36</v>
      </c>
      <c r="C30" s="7" t="s">
        <v>31</v>
      </c>
    </row>
    <row r="31" spans="1:3" s="10" customFormat="1">
      <c r="A31" s="9" t="s">
        <v>39</v>
      </c>
      <c r="B31" s="50" t="s">
        <v>36</v>
      </c>
      <c r="C31" s="13"/>
    </row>
    <row r="32" spans="1:3" s="10" customFormat="1">
      <c r="A32" s="9" t="s">
        <v>38</v>
      </c>
      <c r="B32" s="50" t="s">
        <v>36</v>
      </c>
      <c r="C32" s="7" t="s">
        <v>31</v>
      </c>
    </row>
    <row r="33" spans="1:3" s="10" customFormat="1">
      <c r="A33" s="9" t="s">
        <v>37</v>
      </c>
      <c r="B33" s="51" t="s">
        <v>36</v>
      </c>
      <c r="C33" s="7"/>
    </row>
    <row r="34" spans="1:3" s="10" customFormat="1">
      <c r="A34" s="9" t="s">
        <v>34</v>
      </c>
      <c r="B34" s="50" t="s">
        <v>33</v>
      </c>
      <c r="C34" s="7" t="s">
        <v>31</v>
      </c>
    </row>
    <row r="35" spans="1:3" s="10" customFormat="1">
      <c r="A35" s="40" t="s">
        <v>791</v>
      </c>
      <c r="B35" s="50" t="s">
        <v>526</v>
      </c>
      <c r="C35" s="9"/>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50" zoomScaleNormal="150" workbookViewId="0">
      <selection activeCell="B5" sqref="B5"/>
    </sheetView>
  </sheetViews>
  <sheetFormatPr defaultColWidth="8.7109375" defaultRowHeight="12.75"/>
  <cols>
    <col min="1" max="1" width="11.42578125" style="94" bestFit="1" customWidth="1"/>
    <col min="2" max="2" width="54.5703125" style="94" bestFit="1" customWidth="1"/>
    <col min="3" max="4" width="29.5703125" style="94" hidden="1" customWidth="1"/>
    <col min="5" max="5" width="26.28515625" style="94" bestFit="1" customWidth="1"/>
    <col min="6" max="6" width="31.42578125" style="94" hidden="1" customWidth="1"/>
    <col min="7" max="7" width="22" style="94" hidden="1" customWidth="1"/>
    <col min="8" max="9" width="22" style="94" customWidth="1"/>
    <col min="10" max="10" width="22" style="94" hidden="1" customWidth="1"/>
    <col min="11" max="11" width="23.42578125" style="94" hidden="1" customWidth="1"/>
    <col min="12" max="12" width="14" style="94" bestFit="1" customWidth="1"/>
    <col min="13" max="13" width="25.140625" style="94" bestFit="1" customWidth="1"/>
    <col min="14" max="16384" width="8.7109375" style="94"/>
  </cols>
  <sheetData>
    <row r="1" spans="1:13">
      <c r="A1" s="165" t="s">
        <v>424</v>
      </c>
      <c r="B1" s="166"/>
      <c r="C1" s="166"/>
      <c r="D1" s="166"/>
      <c r="E1" s="166"/>
      <c r="F1" s="166"/>
      <c r="G1" s="166"/>
      <c r="H1" s="166"/>
      <c r="I1" s="166"/>
      <c r="J1" s="166"/>
      <c r="K1" s="166"/>
      <c r="L1" s="166"/>
      <c r="M1" s="166"/>
    </row>
    <row r="2" spans="1:13" ht="13.5" customHeight="1">
      <c r="A2" s="165" t="s">
        <v>0</v>
      </c>
      <c r="B2" s="166"/>
      <c r="C2" s="166"/>
      <c r="D2" s="166"/>
      <c r="E2" s="166"/>
      <c r="F2" s="166"/>
      <c r="G2" s="166"/>
      <c r="H2" s="166"/>
      <c r="I2" s="166"/>
      <c r="J2" s="166"/>
      <c r="K2" s="166"/>
      <c r="L2" s="166"/>
      <c r="M2" s="166"/>
    </row>
    <row r="3" spans="1:13" ht="13.5" customHeight="1">
      <c r="A3" s="167" t="s">
        <v>425</v>
      </c>
      <c r="B3" s="168"/>
      <c r="C3" s="168"/>
      <c r="D3" s="168"/>
      <c r="E3" s="168"/>
      <c r="F3" s="168"/>
      <c r="G3" s="168"/>
      <c r="H3" s="168"/>
      <c r="I3" s="168"/>
      <c r="J3" s="168"/>
      <c r="K3" s="168"/>
      <c r="L3" s="168"/>
      <c r="M3" s="168"/>
    </row>
    <row r="4" spans="1:13" s="98" customFormat="1" ht="25.5">
      <c r="A4" s="95" t="s">
        <v>1</v>
      </c>
      <c r="B4" s="95" t="s">
        <v>2</v>
      </c>
      <c r="C4" s="95" t="s">
        <v>3</v>
      </c>
      <c r="D4" s="95" t="s">
        <v>75</v>
      </c>
      <c r="E4" s="95" t="s">
        <v>163</v>
      </c>
      <c r="F4" s="95" t="s">
        <v>5</v>
      </c>
      <c r="G4" s="95" t="s">
        <v>6</v>
      </c>
      <c r="H4" s="95" t="s">
        <v>7</v>
      </c>
      <c r="I4" s="96" t="s">
        <v>8</v>
      </c>
      <c r="J4" s="96" t="s">
        <v>9</v>
      </c>
      <c r="K4" s="96" t="s">
        <v>10</v>
      </c>
      <c r="L4" s="97" t="s">
        <v>11</v>
      </c>
      <c r="M4" s="97" t="s">
        <v>12</v>
      </c>
    </row>
    <row r="5" spans="1:13">
      <c r="A5" s="99" t="s">
        <v>379</v>
      </c>
      <c r="B5" s="100" t="s">
        <v>380</v>
      </c>
      <c r="C5" s="100" t="s">
        <v>381</v>
      </c>
      <c r="D5" s="100" t="s">
        <v>382</v>
      </c>
      <c r="E5" s="34" t="s">
        <v>166</v>
      </c>
      <c r="F5" s="101" t="s">
        <v>383</v>
      </c>
      <c r="G5" s="34" t="s">
        <v>14</v>
      </c>
      <c r="H5" s="102" t="s">
        <v>842</v>
      </c>
      <c r="I5" s="61" t="s">
        <v>843</v>
      </c>
      <c r="J5" s="34" t="s">
        <v>384</v>
      </c>
      <c r="K5" s="103"/>
      <c r="L5" s="104">
        <v>44606</v>
      </c>
      <c r="M5" s="105" t="s">
        <v>385</v>
      </c>
    </row>
    <row r="6" spans="1:13">
      <c r="A6" s="99" t="s">
        <v>386</v>
      </c>
      <c r="B6" s="100" t="s">
        <v>387</v>
      </c>
      <c r="C6" s="100"/>
      <c r="D6" s="106" t="s">
        <v>124</v>
      </c>
      <c r="E6" s="34" t="s">
        <v>166</v>
      </c>
      <c r="F6" s="101" t="s">
        <v>383</v>
      </c>
      <c r="G6" s="34" t="s">
        <v>14</v>
      </c>
      <c r="H6" s="102" t="s">
        <v>842</v>
      </c>
      <c r="I6" s="61" t="s">
        <v>843</v>
      </c>
      <c r="J6" s="34"/>
      <c r="K6" s="103"/>
      <c r="L6" s="104">
        <v>44606</v>
      </c>
      <c r="M6" s="105" t="s">
        <v>385</v>
      </c>
    </row>
    <row r="7" spans="1:13">
      <c r="A7" s="99" t="s">
        <v>388</v>
      </c>
      <c r="B7" s="100" t="s">
        <v>389</v>
      </c>
      <c r="C7" s="100" t="s">
        <v>390</v>
      </c>
      <c r="D7" s="100" t="s">
        <v>391</v>
      </c>
      <c r="E7" s="34" t="s">
        <v>146</v>
      </c>
      <c r="F7" s="101" t="s">
        <v>392</v>
      </c>
      <c r="G7" s="34" t="s">
        <v>14</v>
      </c>
      <c r="H7" s="102" t="s">
        <v>840</v>
      </c>
      <c r="I7" s="61" t="s">
        <v>843</v>
      </c>
      <c r="J7" s="34"/>
      <c r="K7" s="103"/>
      <c r="L7" s="104">
        <v>44606</v>
      </c>
      <c r="M7" s="105" t="s">
        <v>393</v>
      </c>
    </row>
    <row r="8" spans="1:13">
      <c r="A8" s="99" t="s">
        <v>394</v>
      </c>
      <c r="B8" s="100" t="s">
        <v>395</v>
      </c>
      <c r="C8" s="100" t="s">
        <v>396</v>
      </c>
      <c r="D8" s="100" t="s">
        <v>397</v>
      </c>
      <c r="E8" s="34" t="s">
        <v>398</v>
      </c>
      <c r="F8" s="101" t="s">
        <v>399</v>
      </c>
      <c r="G8" s="34" t="s">
        <v>14</v>
      </c>
      <c r="H8" s="102" t="s">
        <v>842</v>
      </c>
      <c r="I8" s="61" t="s">
        <v>843</v>
      </c>
      <c r="J8" s="34"/>
      <c r="K8" s="103" t="s">
        <v>138</v>
      </c>
      <c r="L8" s="104">
        <v>44606</v>
      </c>
      <c r="M8" s="105" t="s">
        <v>400</v>
      </c>
    </row>
    <row r="9" spans="1:13">
      <c r="A9" s="99" t="s">
        <v>401</v>
      </c>
      <c r="B9" s="100" t="s">
        <v>402</v>
      </c>
      <c r="C9" s="100" t="s">
        <v>403</v>
      </c>
      <c r="D9" s="100" t="s">
        <v>404</v>
      </c>
      <c r="E9" s="34" t="s">
        <v>166</v>
      </c>
      <c r="F9" s="101" t="s">
        <v>383</v>
      </c>
      <c r="G9" s="34" t="s">
        <v>14</v>
      </c>
      <c r="H9" s="102" t="s">
        <v>842</v>
      </c>
      <c r="I9" s="61" t="s">
        <v>843</v>
      </c>
      <c r="J9" s="34" t="s">
        <v>405</v>
      </c>
      <c r="K9" s="103"/>
      <c r="L9" s="104">
        <v>44606</v>
      </c>
      <c r="M9" s="105" t="s">
        <v>406</v>
      </c>
    </row>
    <row r="10" spans="1:13">
      <c r="A10" s="99" t="s">
        <v>407</v>
      </c>
      <c r="B10" s="100" t="s">
        <v>408</v>
      </c>
      <c r="C10" s="100" t="s">
        <v>409</v>
      </c>
      <c r="D10" s="100" t="s">
        <v>410</v>
      </c>
      <c r="E10" s="34" t="s">
        <v>146</v>
      </c>
      <c r="F10" s="101" t="s">
        <v>392</v>
      </c>
      <c r="G10" s="34" t="s">
        <v>14</v>
      </c>
      <c r="H10" s="102" t="s">
        <v>840</v>
      </c>
      <c r="I10" s="61" t="s">
        <v>843</v>
      </c>
      <c r="J10" s="34"/>
      <c r="K10" s="103"/>
      <c r="L10" s="104">
        <v>44607</v>
      </c>
      <c r="M10" s="105" t="s">
        <v>385</v>
      </c>
    </row>
    <row r="11" spans="1:13">
      <c r="A11" s="99" t="s">
        <v>411</v>
      </c>
      <c r="B11" s="100" t="s">
        <v>412</v>
      </c>
      <c r="C11" s="100"/>
      <c r="D11" s="107">
        <v>12082</v>
      </c>
      <c r="E11" s="34" t="s">
        <v>142</v>
      </c>
      <c r="F11" s="101" t="s">
        <v>383</v>
      </c>
      <c r="G11" s="34" t="s">
        <v>14</v>
      </c>
      <c r="H11" s="102" t="s">
        <v>842</v>
      </c>
      <c r="I11" s="61" t="s">
        <v>843</v>
      </c>
      <c r="J11" s="34"/>
      <c r="K11" s="103"/>
      <c r="L11" s="104">
        <v>44607</v>
      </c>
      <c r="M11" s="105" t="s">
        <v>393</v>
      </c>
    </row>
    <row r="12" spans="1:13">
      <c r="A12" s="99" t="s">
        <v>413</v>
      </c>
      <c r="B12" s="108" t="s">
        <v>414</v>
      </c>
      <c r="C12" s="100" t="s">
        <v>415</v>
      </c>
      <c r="D12" s="100" t="s">
        <v>416</v>
      </c>
      <c r="E12" s="34" t="s">
        <v>166</v>
      </c>
      <c r="F12" s="101" t="s">
        <v>383</v>
      </c>
      <c r="G12" s="34" t="s">
        <v>14</v>
      </c>
      <c r="H12" s="102" t="s">
        <v>842</v>
      </c>
      <c r="I12" s="61" t="s">
        <v>843</v>
      </c>
      <c r="J12" s="34"/>
      <c r="K12" s="103"/>
      <c r="L12" s="104">
        <v>44607</v>
      </c>
      <c r="M12" s="105" t="s">
        <v>400</v>
      </c>
    </row>
    <row r="13" spans="1:13">
      <c r="A13" s="109" t="s">
        <v>417</v>
      </c>
      <c r="B13" s="110" t="s">
        <v>418</v>
      </c>
      <c r="C13" s="111" t="s">
        <v>419</v>
      </c>
      <c r="D13" s="111" t="s">
        <v>419</v>
      </c>
      <c r="E13" s="34" t="s">
        <v>398</v>
      </c>
      <c r="F13" s="101" t="s">
        <v>399</v>
      </c>
      <c r="G13" s="34" t="s">
        <v>14</v>
      </c>
      <c r="H13" s="102" t="s">
        <v>842</v>
      </c>
      <c r="I13" s="61" t="s">
        <v>843</v>
      </c>
      <c r="J13" s="34"/>
      <c r="K13" s="103"/>
      <c r="L13" s="104">
        <v>44607</v>
      </c>
      <c r="M13" s="112" t="s">
        <v>400</v>
      </c>
    </row>
    <row r="14" spans="1:13">
      <c r="A14" s="113" t="s">
        <v>420</v>
      </c>
      <c r="B14" s="108" t="s">
        <v>421</v>
      </c>
      <c r="C14" s="100" t="s">
        <v>422</v>
      </c>
      <c r="D14" s="100" t="s">
        <v>423</v>
      </c>
      <c r="E14" s="34" t="s">
        <v>166</v>
      </c>
      <c r="F14" s="101" t="s">
        <v>383</v>
      </c>
      <c r="G14" s="34" t="s">
        <v>14</v>
      </c>
      <c r="H14" s="102" t="s">
        <v>842</v>
      </c>
      <c r="I14" s="61" t="s">
        <v>843</v>
      </c>
      <c r="J14" s="34"/>
      <c r="K14" s="103"/>
      <c r="L14" s="104">
        <v>44607</v>
      </c>
      <c r="M14" s="105" t="s">
        <v>406</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CAD7-731D-41F3-926E-2D0E1B14FDA8}">
  <dimension ref="B2:N9"/>
  <sheetViews>
    <sheetView zoomScale="120" zoomScaleNormal="120" workbookViewId="0">
      <selection activeCell="I9" sqref="I9"/>
    </sheetView>
  </sheetViews>
  <sheetFormatPr defaultColWidth="12.5703125" defaultRowHeight="12.75"/>
  <cols>
    <col min="1" max="1" width="4" style="63" customWidth="1"/>
    <col min="2" max="2" width="11.140625" style="63" bestFit="1" customWidth="1"/>
    <col min="3" max="3" width="42.28515625" style="63" bestFit="1" customWidth="1"/>
    <col min="4" max="4" width="12.7109375" style="63" hidden="1" customWidth="1"/>
    <col min="5" max="5" width="14.5703125" style="63" hidden="1" customWidth="1"/>
    <col min="6" max="6" width="26.140625" style="63" bestFit="1" customWidth="1"/>
    <col min="7" max="7" width="50.42578125" style="63" hidden="1" customWidth="1"/>
    <col min="8" max="8" width="15.5703125" style="63" hidden="1" customWidth="1"/>
    <col min="9" max="9" width="14.28515625" style="63" bestFit="1" customWidth="1"/>
    <col min="10" max="10" width="21.85546875" style="63" bestFit="1" customWidth="1"/>
    <col min="11" max="11" width="11.85546875" style="63" hidden="1" customWidth="1"/>
    <col min="12" max="12" width="27.85546875" style="63" hidden="1" customWidth="1"/>
    <col min="13" max="13" width="16.42578125" style="63" bestFit="1" customWidth="1"/>
    <col min="14" max="14" width="28.85546875" style="63" bestFit="1" customWidth="1"/>
    <col min="15" max="16384" width="12.5703125" style="63"/>
  </cols>
  <sheetData>
    <row r="2" spans="2:14" ht="26.1" customHeight="1">
      <c r="B2" s="156" t="s">
        <v>426</v>
      </c>
      <c r="C2" s="157"/>
      <c r="D2" s="157"/>
      <c r="E2" s="157"/>
      <c r="F2" s="157"/>
      <c r="G2" s="157"/>
      <c r="H2" s="157"/>
      <c r="I2" s="157"/>
      <c r="J2" s="157"/>
      <c r="K2" s="157"/>
      <c r="L2" s="157"/>
      <c r="M2" s="157"/>
      <c r="N2" s="157"/>
    </row>
    <row r="3" spans="2:14" ht="26.1" customHeight="1">
      <c r="B3" s="156" t="s">
        <v>0</v>
      </c>
      <c r="C3" s="157"/>
      <c r="D3" s="157"/>
      <c r="E3" s="157"/>
      <c r="F3" s="157"/>
      <c r="G3" s="157"/>
      <c r="H3" s="157"/>
      <c r="I3" s="157"/>
      <c r="J3" s="157"/>
      <c r="K3" s="157"/>
      <c r="L3" s="157"/>
      <c r="M3" s="157"/>
      <c r="N3" s="157"/>
    </row>
    <row r="4" spans="2:14" ht="26.1" customHeight="1">
      <c r="B4" s="167" t="s">
        <v>425</v>
      </c>
      <c r="C4" s="168"/>
      <c r="D4" s="168"/>
      <c r="E4" s="168"/>
      <c r="F4" s="168"/>
      <c r="G4" s="168"/>
      <c r="H4" s="168"/>
      <c r="I4" s="168"/>
      <c r="J4" s="168"/>
      <c r="K4" s="168"/>
      <c r="L4" s="168"/>
      <c r="M4" s="168"/>
      <c r="N4" s="168"/>
    </row>
    <row r="5" spans="2:14" ht="40.35" customHeight="1">
      <c r="B5" s="52" t="s">
        <v>1</v>
      </c>
      <c r="C5" s="52" t="s">
        <v>2</v>
      </c>
      <c r="D5" s="65" t="s">
        <v>3</v>
      </c>
      <c r="E5" s="65" t="s">
        <v>75</v>
      </c>
      <c r="F5" s="65" t="s">
        <v>163</v>
      </c>
      <c r="G5" s="65" t="s">
        <v>5</v>
      </c>
      <c r="H5" s="52" t="s">
        <v>6</v>
      </c>
      <c r="I5" s="53" t="s">
        <v>7</v>
      </c>
      <c r="J5" s="66" t="s">
        <v>8</v>
      </c>
      <c r="K5" s="53" t="s">
        <v>9</v>
      </c>
      <c r="L5" s="53" t="s">
        <v>10</v>
      </c>
      <c r="M5" s="53" t="s">
        <v>11</v>
      </c>
      <c r="N5" s="53" t="s">
        <v>12</v>
      </c>
    </row>
    <row r="6" spans="2:14" ht="29.1" customHeight="1">
      <c r="B6" s="60">
        <v>1</v>
      </c>
      <c r="C6" s="68" t="s">
        <v>360</v>
      </c>
      <c r="D6" s="68" t="s">
        <v>361</v>
      </c>
      <c r="E6" s="68" t="s">
        <v>427</v>
      </c>
      <c r="F6" s="93" t="s">
        <v>363</v>
      </c>
      <c r="G6" s="89" t="s">
        <v>804</v>
      </c>
      <c r="H6" s="55" t="s">
        <v>14</v>
      </c>
      <c r="I6" s="58" t="s">
        <v>840</v>
      </c>
      <c r="J6" s="61" t="s">
        <v>841</v>
      </c>
      <c r="K6" s="90"/>
      <c r="L6" s="76" t="s">
        <v>364</v>
      </c>
      <c r="M6" s="72">
        <v>44606</v>
      </c>
      <c r="N6" s="56" t="s">
        <v>16</v>
      </c>
    </row>
    <row r="7" spans="2:14" ht="42" customHeight="1">
      <c r="B7" s="60">
        <v>2</v>
      </c>
      <c r="C7" s="68" t="s">
        <v>365</v>
      </c>
      <c r="D7" s="68" t="s">
        <v>366</v>
      </c>
      <c r="E7" s="68" t="s">
        <v>428</v>
      </c>
      <c r="F7" s="93" t="s">
        <v>125</v>
      </c>
      <c r="G7" s="89" t="s">
        <v>797</v>
      </c>
      <c r="H7" s="55" t="s">
        <v>14</v>
      </c>
      <c r="I7" s="58" t="s">
        <v>842</v>
      </c>
      <c r="J7" s="61" t="s">
        <v>843</v>
      </c>
      <c r="K7" s="90"/>
      <c r="L7" s="70" t="s">
        <v>126</v>
      </c>
      <c r="M7" s="72">
        <v>44606</v>
      </c>
      <c r="N7" s="56" t="s">
        <v>429</v>
      </c>
    </row>
    <row r="8" spans="2:14" ht="25.5">
      <c r="B8" s="64">
        <v>3</v>
      </c>
      <c r="C8" s="87" t="s">
        <v>368</v>
      </c>
      <c r="D8" s="68" t="s">
        <v>369</v>
      </c>
      <c r="E8" s="68" t="s">
        <v>430</v>
      </c>
      <c r="F8" s="93" t="s">
        <v>125</v>
      </c>
      <c r="G8" s="89" t="s">
        <v>797</v>
      </c>
      <c r="H8" s="55" t="s">
        <v>14</v>
      </c>
      <c r="I8" s="58" t="s">
        <v>842</v>
      </c>
      <c r="J8" s="61" t="s">
        <v>843</v>
      </c>
      <c r="K8" s="90"/>
      <c r="L8" s="70" t="s">
        <v>126</v>
      </c>
      <c r="M8" s="72">
        <v>44606</v>
      </c>
      <c r="N8" s="56" t="s">
        <v>431</v>
      </c>
    </row>
    <row r="9" spans="2:14" ht="28.35" customHeight="1">
      <c r="B9" s="60">
        <v>4</v>
      </c>
      <c r="C9" s="68" t="s">
        <v>371</v>
      </c>
      <c r="D9" s="68" t="s">
        <v>372</v>
      </c>
      <c r="E9" s="68" t="s">
        <v>432</v>
      </c>
      <c r="F9" s="37" t="s">
        <v>363</v>
      </c>
      <c r="G9" s="89" t="s">
        <v>804</v>
      </c>
      <c r="H9" s="55" t="s">
        <v>14</v>
      </c>
      <c r="I9" s="58" t="s">
        <v>840</v>
      </c>
      <c r="J9" s="61" t="s">
        <v>841</v>
      </c>
      <c r="K9" s="90"/>
      <c r="L9" s="76" t="s">
        <v>364</v>
      </c>
      <c r="M9" s="72">
        <v>44606</v>
      </c>
      <c r="N9" s="56" t="s">
        <v>21</v>
      </c>
    </row>
  </sheetData>
  <mergeCells count="3">
    <mergeCell ref="B2:N2"/>
    <mergeCell ref="B3:N3"/>
    <mergeCell ref="B4:N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zoomScaleNormal="100" workbookViewId="0">
      <selection activeCell="I17" sqref="I17"/>
    </sheetView>
  </sheetViews>
  <sheetFormatPr defaultColWidth="12.5703125" defaultRowHeight="12.75"/>
  <cols>
    <col min="1" max="1" width="4" style="63" customWidth="1"/>
    <col min="2" max="2" width="10.85546875" style="63" bestFit="1" customWidth="1"/>
    <col min="3" max="3" width="44.140625" style="63" customWidth="1"/>
    <col min="4" max="5" width="31.85546875" style="63" hidden="1" customWidth="1"/>
    <col min="6" max="6" width="26.85546875" style="63" customWidth="1"/>
    <col min="7" max="7" width="84.42578125" style="63" hidden="1" customWidth="1"/>
    <col min="8" max="8" width="20.140625" style="63" hidden="1" customWidth="1"/>
    <col min="9" max="9" width="16.28515625" style="63" bestFit="1" customWidth="1"/>
    <col min="10" max="10" width="29" style="63" customWidth="1"/>
    <col min="11" max="11" width="30.5703125" style="63" hidden="1" customWidth="1"/>
    <col min="12" max="12" width="22.5703125" style="63" hidden="1" customWidth="1"/>
    <col min="13" max="16384" width="12.5703125" style="63"/>
  </cols>
  <sheetData>
    <row r="2" spans="2:14">
      <c r="B2" s="156" t="s">
        <v>433</v>
      </c>
      <c r="C2" s="157"/>
      <c r="D2" s="157"/>
      <c r="E2" s="157"/>
      <c r="F2" s="157"/>
      <c r="G2" s="157"/>
      <c r="H2" s="157"/>
      <c r="I2" s="157"/>
      <c r="J2" s="157"/>
      <c r="K2" s="157"/>
      <c r="L2" s="157"/>
      <c r="M2" s="157"/>
      <c r="N2" s="157"/>
    </row>
    <row r="3" spans="2:14">
      <c r="B3" s="156" t="s">
        <v>0</v>
      </c>
      <c r="C3" s="157"/>
      <c r="D3" s="157"/>
      <c r="E3" s="157"/>
      <c r="F3" s="157"/>
      <c r="G3" s="157"/>
      <c r="H3" s="157"/>
      <c r="I3" s="157"/>
      <c r="J3" s="157"/>
      <c r="K3" s="157"/>
      <c r="L3" s="157"/>
      <c r="M3" s="157"/>
      <c r="N3" s="157"/>
    </row>
    <row r="4" spans="2:14">
      <c r="B4" s="167" t="s">
        <v>425</v>
      </c>
      <c r="C4" s="168"/>
      <c r="D4" s="168"/>
      <c r="E4" s="168"/>
      <c r="F4" s="168"/>
      <c r="G4" s="168"/>
      <c r="H4" s="168"/>
      <c r="I4" s="168"/>
      <c r="J4" s="168"/>
      <c r="K4" s="168"/>
      <c r="L4" s="168"/>
      <c r="M4" s="168"/>
      <c r="N4" s="168"/>
    </row>
    <row r="5" spans="2:14">
      <c r="B5" s="52" t="s">
        <v>1</v>
      </c>
      <c r="C5" s="52" t="s">
        <v>2</v>
      </c>
      <c r="D5" s="52" t="s">
        <v>3</v>
      </c>
      <c r="E5" s="52" t="s">
        <v>434</v>
      </c>
      <c r="F5" s="52" t="s">
        <v>163</v>
      </c>
      <c r="G5" s="52" t="s">
        <v>5</v>
      </c>
      <c r="H5" s="52" t="s">
        <v>6</v>
      </c>
      <c r="I5" s="52" t="s">
        <v>7</v>
      </c>
      <c r="J5" s="53" t="s">
        <v>8</v>
      </c>
      <c r="K5" s="53" t="s">
        <v>9</v>
      </c>
      <c r="L5" s="53" t="s">
        <v>10</v>
      </c>
      <c r="M5" s="53" t="s">
        <v>11</v>
      </c>
      <c r="N5" s="53" t="s">
        <v>12</v>
      </c>
    </row>
    <row r="6" spans="2:14">
      <c r="B6" s="73">
        <v>1</v>
      </c>
      <c r="C6" s="68" t="s">
        <v>435</v>
      </c>
      <c r="D6" s="68" t="s">
        <v>436</v>
      </c>
      <c r="E6" s="68">
        <v>12456</v>
      </c>
      <c r="F6" s="37" t="s">
        <v>35</v>
      </c>
      <c r="G6" s="69" t="s">
        <v>440</v>
      </c>
      <c r="H6" s="37" t="s">
        <v>14</v>
      </c>
      <c r="I6" s="75" t="s">
        <v>840</v>
      </c>
      <c r="J6" s="76" t="s">
        <v>841</v>
      </c>
      <c r="K6" s="33" t="s">
        <v>437</v>
      </c>
      <c r="L6" s="76" t="s">
        <v>292</v>
      </c>
      <c r="M6" s="72">
        <v>44606</v>
      </c>
      <c r="N6" s="56" t="s">
        <v>16</v>
      </c>
    </row>
    <row r="7" spans="2:14">
      <c r="B7" s="73">
        <v>2</v>
      </c>
      <c r="C7" s="68" t="s">
        <v>438</v>
      </c>
      <c r="D7" s="68" t="s">
        <v>439</v>
      </c>
      <c r="E7" s="68">
        <v>12449</v>
      </c>
      <c r="F7" s="37" t="s">
        <v>35</v>
      </c>
      <c r="G7" s="69" t="s">
        <v>440</v>
      </c>
      <c r="H7" s="37" t="s">
        <v>14</v>
      </c>
      <c r="I7" s="75" t="s">
        <v>840</v>
      </c>
      <c r="J7" s="76" t="s">
        <v>841</v>
      </c>
      <c r="K7" s="33"/>
      <c r="L7" s="76" t="s">
        <v>292</v>
      </c>
      <c r="M7" s="72">
        <v>44606</v>
      </c>
      <c r="N7" s="56" t="s">
        <v>18</v>
      </c>
    </row>
    <row r="8" spans="2:14">
      <c r="B8" s="73">
        <v>3</v>
      </c>
      <c r="C8" s="68" t="s">
        <v>441</v>
      </c>
      <c r="D8" s="68" t="s">
        <v>442</v>
      </c>
      <c r="E8" s="68">
        <v>12446</v>
      </c>
      <c r="F8" s="37" t="s">
        <v>35</v>
      </c>
      <c r="G8" s="69" t="s">
        <v>440</v>
      </c>
      <c r="H8" s="37" t="s">
        <v>14</v>
      </c>
      <c r="I8" s="75" t="s">
        <v>840</v>
      </c>
      <c r="J8" s="76" t="s">
        <v>841</v>
      </c>
      <c r="K8" s="33" t="s">
        <v>443</v>
      </c>
      <c r="L8" s="76" t="s">
        <v>444</v>
      </c>
      <c r="M8" s="72">
        <v>44606</v>
      </c>
      <c r="N8" s="62" t="s">
        <v>445</v>
      </c>
    </row>
    <row r="9" spans="2:14">
      <c r="B9" s="73">
        <v>4</v>
      </c>
      <c r="C9" s="114" t="s">
        <v>446</v>
      </c>
      <c r="D9" s="114" t="s">
        <v>447</v>
      </c>
      <c r="E9" s="114">
        <v>12452</v>
      </c>
      <c r="F9" s="75" t="s">
        <v>35</v>
      </c>
      <c r="G9" s="83" t="s">
        <v>440</v>
      </c>
      <c r="H9" s="75" t="s">
        <v>14</v>
      </c>
      <c r="I9" s="75" t="s">
        <v>840</v>
      </c>
      <c r="J9" s="76" t="s">
        <v>841</v>
      </c>
      <c r="K9" s="35"/>
      <c r="L9" s="126" t="s">
        <v>304</v>
      </c>
      <c r="M9" s="72">
        <v>44606</v>
      </c>
      <c r="N9" s="56" t="s">
        <v>448</v>
      </c>
    </row>
    <row r="10" spans="2:14">
      <c r="B10" s="73">
        <v>5</v>
      </c>
      <c r="C10" s="114" t="s">
        <v>449</v>
      </c>
      <c r="D10" s="114" t="s">
        <v>450</v>
      </c>
      <c r="E10" s="114">
        <v>12465</v>
      </c>
      <c r="F10" s="75" t="s">
        <v>35</v>
      </c>
      <c r="G10" s="83" t="s">
        <v>440</v>
      </c>
      <c r="H10" s="75" t="s">
        <v>14</v>
      </c>
      <c r="I10" s="75" t="s">
        <v>840</v>
      </c>
      <c r="J10" s="76" t="s">
        <v>841</v>
      </c>
      <c r="K10" s="33"/>
      <c r="L10" s="76" t="s">
        <v>304</v>
      </c>
      <c r="M10" s="72">
        <v>44606</v>
      </c>
      <c r="N10" s="56" t="s">
        <v>21</v>
      </c>
    </row>
    <row r="11" spans="2:14">
      <c r="B11" s="73">
        <v>6</v>
      </c>
      <c r="C11" s="114" t="s">
        <v>451</v>
      </c>
      <c r="D11" s="114" t="s">
        <v>452</v>
      </c>
      <c r="E11" s="114">
        <v>12459</v>
      </c>
      <c r="F11" s="75" t="s">
        <v>35</v>
      </c>
      <c r="G11" s="83" t="s">
        <v>440</v>
      </c>
      <c r="H11" s="75" t="s">
        <v>14</v>
      </c>
      <c r="I11" s="75" t="s">
        <v>840</v>
      </c>
      <c r="J11" s="76" t="s">
        <v>841</v>
      </c>
      <c r="K11" s="33"/>
      <c r="L11" s="76" t="s">
        <v>304</v>
      </c>
      <c r="M11" s="72">
        <v>44606</v>
      </c>
      <c r="N11" s="56" t="s">
        <v>23</v>
      </c>
    </row>
    <row r="12" spans="2:14">
      <c r="B12" s="73">
        <v>7</v>
      </c>
      <c r="C12" s="114" t="s">
        <v>453</v>
      </c>
      <c r="D12" s="114" t="s">
        <v>454</v>
      </c>
      <c r="E12" s="114">
        <v>12463</v>
      </c>
      <c r="F12" s="75" t="s">
        <v>35</v>
      </c>
      <c r="G12" s="83" t="s">
        <v>440</v>
      </c>
      <c r="H12" s="75" t="s">
        <v>14</v>
      </c>
      <c r="I12" s="75" t="s">
        <v>840</v>
      </c>
      <c r="J12" s="76" t="s">
        <v>841</v>
      </c>
      <c r="K12" s="33"/>
      <c r="L12" s="76" t="s">
        <v>455</v>
      </c>
      <c r="M12" s="72">
        <v>44606</v>
      </c>
      <c r="N12" s="56" t="s">
        <v>24</v>
      </c>
    </row>
    <row r="13" spans="2:14">
      <c r="B13" s="73">
        <v>8</v>
      </c>
      <c r="C13" s="114" t="s">
        <v>456</v>
      </c>
      <c r="D13" s="114" t="s">
        <v>457</v>
      </c>
      <c r="E13" s="114">
        <v>12458</v>
      </c>
      <c r="F13" s="75" t="s">
        <v>291</v>
      </c>
      <c r="G13" s="83" t="s">
        <v>567</v>
      </c>
      <c r="H13" s="75" t="s">
        <v>14</v>
      </c>
      <c r="I13" s="75" t="s">
        <v>842</v>
      </c>
      <c r="J13" s="61" t="s">
        <v>843</v>
      </c>
      <c r="K13" s="33"/>
      <c r="L13" s="76" t="s">
        <v>304</v>
      </c>
      <c r="M13" s="72">
        <v>44606</v>
      </c>
      <c r="N13" s="56" t="s">
        <v>25</v>
      </c>
    </row>
    <row r="14" spans="2:14">
      <c r="B14" s="73">
        <v>9</v>
      </c>
      <c r="C14" s="114" t="s">
        <v>458</v>
      </c>
      <c r="D14" s="114" t="s">
        <v>459</v>
      </c>
      <c r="E14" s="114">
        <v>12447</v>
      </c>
      <c r="F14" s="75" t="s">
        <v>291</v>
      </c>
      <c r="G14" s="83" t="s">
        <v>567</v>
      </c>
      <c r="H14" s="75" t="s">
        <v>14</v>
      </c>
      <c r="I14" s="75" t="s">
        <v>842</v>
      </c>
      <c r="J14" s="61" t="s">
        <v>843</v>
      </c>
      <c r="K14" s="33" t="s">
        <v>460</v>
      </c>
      <c r="L14" s="76" t="s">
        <v>292</v>
      </c>
      <c r="M14" s="72">
        <v>44606</v>
      </c>
      <c r="N14" s="56" t="s">
        <v>139</v>
      </c>
    </row>
    <row r="15" spans="2:14">
      <c r="B15" s="73">
        <v>10</v>
      </c>
      <c r="C15" s="114" t="s">
        <v>461</v>
      </c>
      <c r="D15" s="114" t="s">
        <v>462</v>
      </c>
      <c r="E15" s="114">
        <v>12451</v>
      </c>
      <c r="F15" s="75" t="s">
        <v>291</v>
      </c>
      <c r="G15" s="83" t="s">
        <v>567</v>
      </c>
      <c r="H15" s="75" t="s">
        <v>14</v>
      </c>
      <c r="I15" s="75" t="s">
        <v>842</v>
      </c>
      <c r="J15" s="61" t="s">
        <v>843</v>
      </c>
      <c r="K15" s="33" t="s">
        <v>443</v>
      </c>
      <c r="L15" s="76" t="s">
        <v>463</v>
      </c>
      <c r="M15" s="72">
        <v>44606</v>
      </c>
      <c r="N15" s="56" t="s">
        <v>140</v>
      </c>
    </row>
    <row r="16" spans="2:14">
      <c r="B16" s="73">
        <v>11</v>
      </c>
      <c r="C16" s="114" t="s">
        <v>464</v>
      </c>
      <c r="D16" s="114" t="s">
        <v>447</v>
      </c>
      <c r="E16" s="114">
        <v>12472</v>
      </c>
      <c r="F16" s="75" t="s">
        <v>282</v>
      </c>
      <c r="G16" s="83" t="s">
        <v>793</v>
      </c>
      <c r="H16" s="75" t="s">
        <v>14</v>
      </c>
      <c r="I16" s="75" t="s">
        <v>840</v>
      </c>
      <c r="J16" s="61" t="s">
        <v>841</v>
      </c>
      <c r="K16" s="35"/>
      <c r="L16" s="126" t="s">
        <v>465</v>
      </c>
      <c r="M16" s="72">
        <v>44607</v>
      </c>
      <c r="N16" s="56" t="s">
        <v>16</v>
      </c>
    </row>
    <row r="17" spans="2:14">
      <c r="B17" s="73">
        <v>12</v>
      </c>
      <c r="C17" s="114" t="s">
        <v>466</v>
      </c>
      <c r="D17" s="114" t="s">
        <v>467</v>
      </c>
      <c r="E17" s="114">
        <v>12466</v>
      </c>
      <c r="F17" s="75" t="s">
        <v>282</v>
      </c>
      <c r="G17" s="83" t="s">
        <v>793</v>
      </c>
      <c r="H17" s="75" t="s">
        <v>14</v>
      </c>
      <c r="I17" s="75" t="s">
        <v>840</v>
      </c>
      <c r="J17" s="61" t="s">
        <v>841</v>
      </c>
      <c r="K17" s="33"/>
      <c r="L17" s="76" t="s">
        <v>455</v>
      </c>
      <c r="M17" s="72">
        <v>44607</v>
      </c>
      <c r="N17" s="56" t="s">
        <v>18</v>
      </c>
    </row>
    <row r="18" spans="2:14">
      <c r="B18" s="73">
        <v>13</v>
      </c>
      <c r="C18" s="114" t="s">
        <v>468</v>
      </c>
      <c r="D18" s="114"/>
      <c r="E18" s="114">
        <v>12464</v>
      </c>
      <c r="F18" s="75" t="s">
        <v>282</v>
      </c>
      <c r="G18" s="83" t="s">
        <v>793</v>
      </c>
      <c r="H18" s="75" t="s">
        <v>14</v>
      </c>
      <c r="I18" s="75" t="s">
        <v>840</v>
      </c>
      <c r="J18" s="61" t="s">
        <v>841</v>
      </c>
      <c r="K18" s="33"/>
      <c r="L18" s="76" t="s">
        <v>455</v>
      </c>
      <c r="M18" s="72">
        <v>44607</v>
      </c>
      <c r="N18" s="62" t="s">
        <v>445</v>
      </c>
    </row>
    <row r="19" spans="2:14">
      <c r="B19" s="73">
        <v>14</v>
      </c>
      <c r="C19" s="114" t="s">
        <v>469</v>
      </c>
      <c r="D19" s="114" t="s">
        <v>470</v>
      </c>
      <c r="E19" s="114">
        <v>12457</v>
      </c>
      <c r="F19" s="75" t="s">
        <v>291</v>
      </c>
      <c r="G19" s="83" t="s">
        <v>567</v>
      </c>
      <c r="H19" s="75" t="s">
        <v>14</v>
      </c>
      <c r="I19" s="75" t="s">
        <v>842</v>
      </c>
      <c r="J19" s="61" t="s">
        <v>843</v>
      </c>
      <c r="K19" s="33" t="s">
        <v>471</v>
      </c>
      <c r="L19" s="76" t="s">
        <v>472</v>
      </c>
      <c r="M19" s="72">
        <v>44607</v>
      </c>
      <c r="N19" s="56" t="s">
        <v>448</v>
      </c>
    </row>
    <row r="20" spans="2:14">
      <c r="B20" s="73">
        <v>15</v>
      </c>
      <c r="C20" s="114" t="s">
        <v>473</v>
      </c>
      <c r="D20" s="114" t="s">
        <v>474</v>
      </c>
      <c r="E20" s="114">
        <v>12448</v>
      </c>
      <c r="F20" s="75" t="s">
        <v>291</v>
      </c>
      <c r="G20" s="83" t="s">
        <v>567</v>
      </c>
      <c r="H20" s="75" t="s">
        <v>14</v>
      </c>
      <c r="I20" s="75" t="s">
        <v>842</v>
      </c>
      <c r="J20" s="61" t="s">
        <v>843</v>
      </c>
      <c r="K20" s="33" t="s">
        <v>471</v>
      </c>
      <c r="L20" s="76" t="s">
        <v>472</v>
      </c>
      <c r="M20" s="72">
        <v>44607</v>
      </c>
      <c r="N20" s="56" t="s">
        <v>21</v>
      </c>
    </row>
    <row r="21" spans="2:14">
      <c r="B21" s="73">
        <v>16</v>
      </c>
      <c r="C21" s="114" t="s">
        <v>475</v>
      </c>
      <c r="D21" s="114" t="s">
        <v>476</v>
      </c>
      <c r="E21" s="114">
        <v>12470</v>
      </c>
      <c r="F21" s="75" t="s">
        <v>291</v>
      </c>
      <c r="G21" s="83" t="s">
        <v>567</v>
      </c>
      <c r="H21" s="75" t="s">
        <v>14</v>
      </c>
      <c r="I21" s="75" t="s">
        <v>842</v>
      </c>
      <c r="J21" s="61" t="s">
        <v>843</v>
      </c>
      <c r="K21" s="33"/>
      <c r="L21" s="76" t="s">
        <v>472</v>
      </c>
      <c r="M21" s="72">
        <v>44607</v>
      </c>
      <c r="N21" s="56" t="s">
        <v>23</v>
      </c>
    </row>
    <row r="22" spans="2:14">
      <c r="B22" s="73">
        <v>17</v>
      </c>
      <c r="C22" s="114" t="s">
        <v>477</v>
      </c>
      <c r="D22" s="114" t="s">
        <v>478</v>
      </c>
      <c r="E22" s="114">
        <v>12468</v>
      </c>
      <c r="F22" s="75" t="s">
        <v>291</v>
      </c>
      <c r="G22" s="83" t="s">
        <v>567</v>
      </c>
      <c r="H22" s="75" t="s">
        <v>14</v>
      </c>
      <c r="I22" s="75" t="s">
        <v>842</v>
      </c>
      <c r="J22" s="61" t="s">
        <v>843</v>
      </c>
      <c r="K22" s="33" t="s">
        <v>471</v>
      </c>
      <c r="L22" s="76" t="s">
        <v>472</v>
      </c>
      <c r="M22" s="72">
        <v>44607</v>
      </c>
      <c r="N22" s="56" t="s">
        <v>24</v>
      </c>
    </row>
    <row r="23" spans="2:14">
      <c r="B23" s="73">
        <v>18</v>
      </c>
      <c r="C23" s="114" t="s">
        <v>479</v>
      </c>
      <c r="D23" s="127" t="s">
        <v>480</v>
      </c>
      <c r="E23" s="127">
        <v>12460</v>
      </c>
      <c r="F23" s="75" t="s">
        <v>291</v>
      </c>
      <c r="G23" s="83" t="s">
        <v>567</v>
      </c>
      <c r="H23" s="75" t="s">
        <v>14</v>
      </c>
      <c r="I23" s="75" t="s">
        <v>842</v>
      </c>
      <c r="J23" s="61" t="s">
        <v>843</v>
      </c>
      <c r="K23" s="33" t="s">
        <v>481</v>
      </c>
      <c r="L23" s="76" t="s">
        <v>482</v>
      </c>
      <c r="M23" s="72">
        <v>44607</v>
      </c>
      <c r="N23" s="56" t="s">
        <v>25</v>
      </c>
    </row>
    <row r="24" spans="2:14">
      <c r="B24" s="73">
        <v>19</v>
      </c>
      <c r="C24" s="114" t="s">
        <v>483</v>
      </c>
      <c r="D24" s="114" t="s">
        <v>484</v>
      </c>
      <c r="E24" s="114">
        <v>12469</v>
      </c>
      <c r="F24" s="75" t="s">
        <v>291</v>
      </c>
      <c r="G24" s="83" t="s">
        <v>567</v>
      </c>
      <c r="H24" s="75" t="s">
        <v>14</v>
      </c>
      <c r="I24" s="75" t="s">
        <v>842</v>
      </c>
      <c r="J24" s="61" t="s">
        <v>843</v>
      </c>
      <c r="K24" s="33" t="s">
        <v>485</v>
      </c>
      <c r="L24" s="76" t="s">
        <v>444</v>
      </c>
      <c r="M24" s="72">
        <v>44607</v>
      </c>
      <c r="N24" s="56" t="s">
        <v>139</v>
      </c>
    </row>
    <row r="25" spans="2:14">
      <c r="B25" s="73">
        <v>20</v>
      </c>
      <c r="C25" s="114" t="s">
        <v>486</v>
      </c>
      <c r="D25" s="114" t="s">
        <v>447</v>
      </c>
      <c r="E25" s="114">
        <v>12473</v>
      </c>
      <c r="F25" s="75" t="s">
        <v>282</v>
      </c>
      <c r="G25" s="83" t="s">
        <v>793</v>
      </c>
      <c r="H25" s="75" t="s">
        <v>487</v>
      </c>
      <c r="I25" s="75" t="s">
        <v>840</v>
      </c>
      <c r="J25" s="61" t="s">
        <v>841</v>
      </c>
      <c r="K25" s="86"/>
      <c r="L25" s="126" t="s">
        <v>465</v>
      </c>
      <c r="M25" s="72">
        <v>44607</v>
      </c>
      <c r="N25" s="56" t="s">
        <v>140</v>
      </c>
    </row>
    <row r="26" spans="2:14">
      <c r="B26" s="73">
        <v>21</v>
      </c>
      <c r="C26" s="68" t="s">
        <v>488</v>
      </c>
      <c r="D26" s="68" t="s">
        <v>489</v>
      </c>
      <c r="E26" s="68">
        <v>12450</v>
      </c>
      <c r="F26" s="37" t="s">
        <v>291</v>
      </c>
      <c r="G26" s="69" t="s">
        <v>567</v>
      </c>
      <c r="H26" s="37" t="s">
        <v>14</v>
      </c>
      <c r="I26" s="75" t="s">
        <v>842</v>
      </c>
      <c r="J26" s="61" t="s">
        <v>843</v>
      </c>
      <c r="K26" s="33"/>
      <c r="L26" s="76" t="s">
        <v>465</v>
      </c>
      <c r="M26" s="72">
        <v>44608</v>
      </c>
      <c r="N26" s="56" t="s">
        <v>16</v>
      </c>
    </row>
    <row r="27" spans="2:14">
      <c r="B27" s="73">
        <v>22</v>
      </c>
      <c r="C27" s="68" t="s">
        <v>490</v>
      </c>
      <c r="D27" s="68" t="s">
        <v>491</v>
      </c>
      <c r="E27" s="68">
        <v>12455</v>
      </c>
      <c r="F27" s="37" t="s">
        <v>291</v>
      </c>
      <c r="G27" s="69" t="s">
        <v>567</v>
      </c>
      <c r="H27" s="37" t="s">
        <v>14</v>
      </c>
      <c r="I27" s="75" t="s">
        <v>842</v>
      </c>
      <c r="J27" s="61" t="s">
        <v>843</v>
      </c>
      <c r="K27" s="33"/>
      <c r="L27" s="76" t="s">
        <v>465</v>
      </c>
      <c r="M27" s="72">
        <v>44608</v>
      </c>
      <c r="N27" s="56" t="s">
        <v>18</v>
      </c>
    </row>
    <row r="28" spans="2:14">
      <c r="B28" s="73">
        <v>23</v>
      </c>
      <c r="C28" s="68" t="s">
        <v>492</v>
      </c>
      <c r="D28" s="68" t="s">
        <v>493</v>
      </c>
      <c r="E28" s="68">
        <v>12462</v>
      </c>
      <c r="F28" s="37" t="s">
        <v>282</v>
      </c>
      <c r="G28" s="69" t="s">
        <v>793</v>
      </c>
      <c r="H28" s="37" t="s">
        <v>14</v>
      </c>
      <c r="I28" s="75" t="s">
        <v>840</v>
      </c>
      <c r="J28" s="61" t="s">
        <v>841</v>
      </c>
      <c r="K28" s="33"/>
      <c r="L28" s="76" t="s">
        <v>494</v>
      </c>
      <c r="M28" s="72">
        <v>44608</v>
      </c>
      <c r="N28" s="62" t="s">
        <v>445</v>
      </c>
    </row>
    <row r="29" spans="2:14">
      <c r="B29" s="73">
        <v>24</v>
      </c>
      <c r="C29" s="68" t="s">
        <v>466</v>
      </c>
      <c r="D29" s="68" t="s">
        <v>495</v>
      </c>
      <c r="E29" s="68">
        <v>12467</v>
      </c>
      <c r="F29" s="37" t="s">
        <v>282</v>
      </c>
      <c r="G29" s="69" t="s">
        <v>793</v>
      </c>
      <c r="H29" s="37" t="s">
        <v>14</v>
      </c>
      <c r="I29" s="75" t="s">
        <v>840</v>
      </c>
      <c r="J29" s="61" t="s">
        <v>841</v>
      </c>
      <c r="K29" s="33"/>
      <c r="L29" s="76" t="s">
        <v>455</v>
      </c>
      <c r="M29" s="72">
        <v>44608</v>
      </c>
      <c r="N29" s="56" t="s">
        <v>448</v>
      </c>
    </row>
    <row r="30" spans="2:14">
      <c r="B30" s="73">
        <v>25</v>
      </c>
      <c r="C30" s="68" t="s">
        <v>468</v>
      </c>
      <c r="D30" s="68" t="s">
        <v>496</v>
      </c>
      <c r="E30" s="68">
        <v>12474</v>
      </c>
      <c r="F30" s="37" t="s">
        <v>282</v>
      </c>
      <c r="G30" s="69" t="s">
        <v>793</v>
      </c>
      <c r="H30" s="37" t="s">
        <v>14</v>
      </c>
      <c r="I30" s="75" t="s">
        <v>840</v>
      </c>
      <c r="J30" s="61" t="s">
        <v>841</v>
      </c>
      <c r="K30" s="33"/>
      <c r="L30" s="76" t="s">
        <v>455</v>
      </c>
      <c r="M30" s="72">
        <v>44608</v>
      </c>
      <c r="N30" s="56" t="s">
        <v>21</v>
      </c>
    </row>
    <row r="31" spans="2:14">
      <c r="B31" s="73">
        <v>26</v>
      </c>
      <c r="C31" s="68" t="s">
        <v>497</v>
      </c>
      <c r="D31" s="68" t="s">
        <v>498</v>
      </c>
      <c r="E31" s="68">
        <v>12453</v>
      </c>
      <c r="F31" s="37" t="s">
        <v>142</v>
      </c>
      <c r="G31" s="69" t="s">
        <v>580</v>
      </c>
      <c r="H31" s="37" t="s">
        <v>14</v>
      </c>
      <c r="I31" s="58" t="s">
        <v>842</v>
      </c>
      <c r="J31" s="61" t="s">
        <v>843</v>
      </c>
      <c r="K31" s="128"/>
      <c r="L31" s="76" t="s">
        <v>455</v>
      </c>
      <c r="M31" s="72">
        <v>44608</v>
      </c>
      <c r="N31" s="56" t="s">
        <v>23</v>
      </c>
    </row>
    <row r="32" spans="2:14">
      <c r="B32" s="73">
        <v>27</v>
      </c>
      <c r="C32" s="68" t="s">
        <v>499</v>
      </c>
      <c r="D32" s="124" t="s">
        <v>500</v>
      </c>
      <c r="F32" s="68" t="s">
        <v>501</v>
      </c>
      <c r="G32" s="69" t="s">
        <v>810</v>
      </c>
      <c r="H32" s="37" t="s">
        <v>14</v>
      </c>
      <c r="I32" s="58" t="s">
        <v>842</v>
      </c>
      <c r="J32" s="61" t="s">
        <v>843</v>
      </c>
      <c r="K32" s="36"/>
      <c r="L32" s="76" t="s">
        <v>455</v>
      </c>
      <c r="M32" s="72">
        <v>44608</v>
      </c>
      <c r="N32" s="56" t="s">
        <v>24</v>
      </c>
    </row>
    <row r="33" spans="2:14">
      <c r="B33" s="73">
        <v>28</v>
      </c>
      <c r="C33" s="68" t="s">
        <v>502</v>
      </c>
      <c r="D33" s="68" t="s">
        <v>503</v>
      </c>
      <c r="E33" s="125">
        <v>12454</v>
      </c>
      <c r="F33" s="37" t="s">
        <v>291</v>
      </c>
      <c r="G33" s="69" t="s">
        <v>567</v>
      </c>
      <c r="H33" s="55" t="s">
        <v>14</v>
      </c>
      <c r="I33" s="58" t="s">
        <v>842</v>
      </c>
      <c r="J33" s="61" t="s">
        <v>843</v>
      </c>
      <c r="K33" s="69"/>
      <c r="L33" s="76" t="s">
        <v>465</v>
      </c>
      <c r="M33" s="72">
        <v>44608</v>
      </c>
      <c r="N33" s="56" t="s">
        <v>25</v>
      </c>
    </row>
    <row r="34" spans="2:14">
      <c r="B34" s="73">
        <v>29</v>
      </c>
      <c r="C34" s="76" t="s">
        <v>504</v>
      </c>
      <c r="D34" s="68" t="s">
        <v>505</v>
      </c>
      <c r="E34" s="68">
        <v>12461</v>
      </c>
      <c r="F34" s="37" t="s">
        <v>291</v>
      </c>
      <c r="G34" s="69" t="s">
        <v>567</v>
      </c>
      <c r="H34" s="55" t="s">
        <v>14</v>
      </c>
      <c r="I34" s="58" t="s">
        <v>842</v>
      </c>
      <c r="J34" s="61" t="s">
        <v>843</v>
      </c>
      <c r="K34" s="69"/>
      <c r="L34" s="76" t="s">
        <v>465</v>
      </c>
      <c r="M34" s="72">
        <v>44608</v>
      </c>
      <c r="N34" s="56" t="s">
        <v>139</v>
      </c>
    </row>
    <row r="35" spans="2:14">
      <c r="B35" s="73" t="s">
        <v>506</v>
      </c>
      <c r="C35" s="68" t="s">
        <v>507</v>
      </c>
      <c r="D35" s="68" t="s">
        <v>489</v>
      </c>
      <c r="E35" s="68">
        <v>12475</v>
      </c>
      <c r="F35" s="37" t="s">
        <v>291</v>
      </c>
      <c r="G35" s="69" t="s">
        <v>567</v>
      </c>
      <c r="H35" s="55" t="s">
        <v>14</v>
      </c>
      <c r="I35" s="58" t="s">
        <v>842</v>
      </c>
      <c r="J35" s="61" t="s">
        <v>843</v>
      </c>
      <c r="K35" s="69"/>
      <c r="L35" s="76" t="s">
        <v>465</v>
      </c>
      <c r="M35" s="72">
        <v>44608</v>
      </c>
      <c r="N35" s="56" t="s">
        <v>140</v>
      </c>
    </row>
    <row r="36" spans="2:14">
      <c r="B36" s="73" t="s">
        <v>508</v>
      </c>
      <c r="C36" s="68" t="s">
        <v>490</v>
      </c>
      <c r="D36" s="68" t="s">
        <v>491</v>
      </c>
      <c r="E36" s="68">
        <v>12476</v>
      </c>
      <c r="F36" s="37" t="s">
        <v>291</v>
      </c>
      <c r="G36" s="69" t="s">
        <v>567</v>
      </c>
      <c r="H36" s="55" t="s">
        <v>14</v>
      </c>
      <c r="I36" s="58" t="s">
        <v>842</v>
      </c>
      <c r="J36" s="61" t="s">
        <v>843</v>
      </c>
      <c r="K36" s="69"/>
      <c r="L36" s="76" t="s">
        <v>465</v>
      </c>
      <c r="M36" s="72">
        <v>44609</v>
      </c>
      <c r="N36" s="56" t="s">
        <v>16</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tabColor theme="0" tint="-0.14999847407452621"/>
  </sheetPr>
  <dimension ref="B2:N15"/>
  <sheetViews>
    <sheetView zoomScale="120" zoomScaleNormal="120" workbookViewId="0">
      <selection sqref="A1:XFD1048576"/>
    </sheetView>
  </sheetViews>
  <sheetFormatPr defaultColWidth="12.85546875" defaultRowHeight="12.75"/>
  <cols>
    <col min="1" max="1" width="4" style="63" customWidth="1"/>
    <col min="2" max="2" width="9.5703125" style="71" bestFit="1" customWidth="1"/>
    <col min="3" max="3" width="24.42578125" style="63" customWidth="1"/>
    <col min="4" max="4" width="19.5703125" style="63" hidden="1" customWidth="1"/>
    <col min="5" max="5" width="23.140625" style="63" hidden="1" customWidth="1"/>
    <col min="6" max="6" width="24.42578125" style="63" bestFit="1" customWidth="1"/>
    <col min="7" max="7" width="62" style="63" hidden="1" customWidth="1"/>
    <col min="8" max="8" width="15" style="63" hidden="1" customWidth="1"/>
    <col min="9" max="9" width="22.28515625" style="63" bestFit="1" customWidth="1"/>
    <col min="10" max="10" width="21.85546875" style="63" bestFit="1" customWidth="1"/>
    <col min="11" max="11" width="22.85546875" style="63" hidden="1" customWidth="1"/>
    <col min="12" max="12" width="35.5703125" style="63" hidden="1" customWidth="1"/>
    <col min="13" max="13" width="14" style="63" bestFit="1" customWidth="1"/>
    <col min="14" max="14" width="25.140625" style="63" bestFit="1" customWidth="1"/>
    <col min="15" max="16384" width="12.85546875" style="63"/>
  </cols>
  <sheetData>
    <row r="2" spans="2:14">
      <c r="B2" s="156" t="s">
        <v>509</v>
      </c>
      <c r="C2" s="157"/>
      <c r="D2" s="157"/>
      <c r="E2" s="157"/>
      <c r="F2" s="157"/>
      <c r="G2" s="157"/>
      <c r="H2" s="157"/>
      <c r="I2" s="157"/>
      <c r="J2" s="157"/>
      <c r="K2" s="157"/>
      <c r="L2" s="157"/>
      <c r="M2" s="157"/>
      <c r="N2" s="157"/>
    </row>
    <row r="3" spans="2:14">
      <c r="B3" s="156" t="s">
        <v>0</v>
      </c>
      <c r="C3" s="157"/>
      <c r="D3" s="157"/>
      <c r="E3" s="157"/>
      <c r="F3" s="157"/>
      <c r="G3" s="157"/>
      <c r="H3" s="157"/>
      <c r="I3" s="157"/>
      <c r="J3" s="157"/>
      <c r="K3" s="157"/>
      <c r="L3" s="157"/>
      <c r="M3" s="157"/>
      <c r="N3" s="157"/>
    </row>
    <row r="4" spans="2:14">
      <c r="B4" s="156" t="s">
        <v>510</v>
      </c>
      <c r="C4" s="157"/>
      <c r="D4" s="157"/>
      <c r="E4" s="157"/>
      <c r="F4" s="157"/>
      <c r="G4" s="157"/>
      <c r="H4" s="157"/>
      <c r="I4" s="157"/>
      <c r="J4" s="157"/>
      <c r="K4" s="157"/>
      <c r="L4" s="157"/>
      <c r="M4" s="157"/>
      <c r="N4" s="157"/>
    </row>
    <row r="5" spans="2:14" s="67" customFormat="1" ht="25.5">
      <c r="B5" s="65" t="s">
        <v>1</v>
      </c>
      <c r="C5" s="65" t="s">
        <v>2</v>
      </c>
      <c r="D5" s="65" t="s">
        <v>3</v>
      </c>
      <c r="E5" s="65" t="s">
        <v>75</v>
      </c>
      <c r="F5" s="65" t="s">
        <v>141</v>
      </c>
      <c r="G5" s="65" t="s">
        <v>5</v>
      </c>
      <c r="H5" s="65" t="s">
        <v>6</v>
      </c>
      <c r="I5" s="65" t="s">
        <v>7</v>
      </c>
      <c r="J5" s="66" t="s">
        <v>8</v>
      </c>
      <c r="K5" s="66" t="s">
        <v>9</v>
      </c>
      <c r="L5" s="66" t="s">
        <v>10</v>
      </c>
      <c r="M5" s="53" t="s">
        <v>11</v>
      </c>
      <c r="N5" s="53" t="s">
        <v>12</v>
      </c>
    </row>
    <row r="6" spans="2:14">
      <c r="B6" s="64">
        <v>1</v>
      </c>
      <c r="C6" s="68" t="s">
        <v>511</v>
      </c>
      <c r="D6" s="68" t="s">
        <v>512</v>
      </c>
      <c r="E6" s="68" t="s">
        <v>512</v>
      </c>
      <c r="F6" s="69" t="s">
        <v>125</v>
      </c>
      <c r="G6" s="69"/>
      <c r="H6" s="55"/>
      <c r="I6" s="91" t="s">
        <v>842</v>
      </c>
      <c r="J6" s="92" t="s">
        <v>843</v>
      </c>
      <c r="K6" s="69"/>
      <c r="L6" s="70" t="s">
        <v>143</v>
      </c>
      <c r="M6" s="72">
        <v>44607</v>
      </c>
      <c r="N6" s="56" t="s">
        <v>16</v>
      </c>
    </row>
    <row r="7" spans="2:14">
      <c r="B7" s="64">
        <v>2</v>
      </c>
      <c r="C7" s="68" t="s">
        <v>513</v>
      </c>
      <c r="D7" s="68" t="s">
        <v>514</v>
      </c>
      <c r="E7" s="68" t="s">
        <v>514</v>
      </c>
      <c r="F7" s="69" t="s">
        <v>17</v>
      </c>
      <c r="G7" s="69"/>
      <c r="H7" s="55"/>
      <c r="I7" s="91" t="s">
        <v>848</v>
      </c>
      <c r="J7" s="91" t="s">
        <v>849</v>
      </c>
      <c r="K7" s="69"/>
      <c r="L7" s="70" t="s">
        <v>130</v>
      </c>
      <c r="M7" s="72">
        <v>44607</v>
      </c>
      <c r="N7" s="56" t="s">
        <v>18</v>
      </c>
    </row>
    <row r="8" spans="2:14">
      <c r="B8" s="64">
        <v>3</v>
      </c>
      <c r="C8" s="68" t="s">
        <v>395</v>
      </c>
      <c r="D8" s="68" t="s">
        <v>515</v>
      </c>
      <c r="E8" s="68" t="s">
        <v>515</v>
      </c>
      <c r="F8" s="69" t="s">
        <v>77</v>
      </c>
      <c r="G8" s="69"/>
      <c r="H8" s="55"/>
      <c r="I8" s="91" t="s">
        <v>840</v>
      </c>
      <c r="J8" s="92" t="s">
        <v>841</v>
      </c>
      <c r="K8" s="69"/>
      <c r="L8" s="70" t="s">
        <v>138</v>
      </c>
      <c r="M8" s="72">
        <v>44607</v>
      </c>
      <c r="N8" s="62" t="s">
        <v>445</v>
      </c>
    </row>
    <row r="9" spans="2:14">
      <c r="B9" s="64">
        <v>4</v>
      </c>
      <c r="C9" s="68" t="s">
        <v>144</v>
      </c>
      <c r="D9" s="68" t="s">
        <v>516</v>
      </c>
      <c r="E9" s="68" t="s">
        <v>516</v>
      </c>
      <c r="F9" s="69" t="s">
        <v>77</v>
      </c>
      <c r="G9" s="69"/>
      <c r="H9" s="55"/>
      <c r="I9" s="91" t="s">
        <v>840</v>
      </c>
      <c r="J9" s="92" t="s">
        <v>841</v>
      </c>
      <c r="K9" s="69"/>
      <c r="L9" s="70" t="s">
        <v>145</v>
      </c>
      <c r="M9" s="72">
        <v>44607</v>
      </c>
      <c r="N9" s="56" t="s">
        <v>448</v>
      </c>
    </row>
    <row r="10" spans="2:14">
      <c r="B10" s="64">
        <v>5</v>
      </c>
      <c r="C10" s="68" t="s">
        <v>517</v>
      </c>
      <c r="D10" s="68"/>
      <c r="E10" s="68" t="s">
        <v>526</v>
      </c>
      <c r="F10" s="69" t="s">
        <v>166</v>
      </c>
      <c r="G10" s="69"/>
      <c r="H10" s="55"/>
      <c r="I10" s="91" t="s">
        <v>842</v>
      </c>
      <c r="J10" s="92" t="s">
        <v>843</v>
      </c>
      <c r="K10" s="69"/>
      <c r="L10" s="70"/>
      <c r="M10" s="72">
        <v>44607</v>
      </c>
      <c r="N10" s="56" t="s">
        <v>21</v>
      </c>
    </row>
    <row r="11" spans="2:14">
      <c r="B11" s="64">
        <v>6</v>
      </c>
      <c r="C11" s="68" t="s">
        <v>518</v>
      </c>
      <c r="D11" s="68"/>
      <c r="E11" s="68" t="s">
        <v>526</v>
      </c>
      <c r="F11" s="69" t="s">
        <v>17</v>
      </c>
      <c r="G11" s="69"/>
      <c r="H11" s="55"/>
      <c r="I11" s="91" t="s">
        <v>852</v>
      </c>
      <c r="J11" s="91" t="s">
        <v>853</v>
      </c>
      <c r="K11" s="69"/>
      <c r="L11" s="70"/>
      <c r="M11" s="72">
        <v>44607</v>
      </c>
      <c r="N11" s="56" t="s">
        <v>23</v>
      </c>
    </row>
    <row r="12" spans="2:14">
      <c r="B12" s="64">
        <v>7</v>
      </c>
      <c r="C12" s="68" t="s">
        <v>519</v>
      </c>
      <c r="D12" s="68"/>
      <c r="E12" s="68" t="s">
        <v>526</v>
      </c>
      <c r="F12" s="69" t="s">
        <v>146</v>
      </c>
      <c r="G12" s="69"/>
      <c r="H12" s="55"/>
      <c r="I12" s="91" t="s">
        <v>840</v>
      </c>
      <c r="J12" s="92" t="s">
        <v>841</v>
      </c>
      <c r="K12" s="69"/>
      <c r="L12" s="70"/>
      <c r="M12" s="72">
        <v>44607</v>
      </c>
      <c r="N12" s="56" t="s">
        <v>24</v>
      </c>
    </row>
    <row r="13" spans="2:14">
      <c r="B13" s="64">
        <v>8</v>
      </c>
      <c r="C13" s="68" t="s">
        <v>520</v>
      </c>
      <c r="D13" s="68"/>
      <c r="E13" s="68" t="s">
        <v>526</v>
      </c>
      <c r="F13" s="69" t="s">
        <v>142</v>
      </c>
      <c r="G13" s="69"/>
      <c r="H13" s="55"/>
      <c r="I13" s="91" t="s">
        <v>842</v>
      </c>
      <c r="J13" s="92" t="s">
        <v>843</v>
      </c>
      <c r="K13" s="69"/>
      <c r="L13" s="70"/>
      <c r="M13" s="72">
        <v>44607</v>
      </c>
      <c r="N13" s="56" t="s">
        <v>25</v>
      </c>
    </row>
    <row r="14" spans="2:14">
      <c r="B14" s="64">
        <v>9</v>
      </c>
      <c r="C14" s="68" t="s">
        <v>521</v>
      </c>
      <c r="D14" s="68"/>
      <c r="E14" s="68" t="s">
        <v>526</v>
      </c>
      <c r="F14" s="69" t="s">
        <v>142</v>
      </c>
      <c r="G14" s="69"/>
      <c r="H14" s="55"/>
      <c r="I14" s="91" t="s">
        <v>842</v>
      </c>
      <c r="J14" s="92" t="s">
        <v>843</v>
      </c>
      <c r="K14" s="69"/>
      <c r="L14" s="70"/>
      <c r="M14" s="72">
        <v>44607</v>
      </c>
      <c r="N14" s="56" t="s">
        <v>139</v>
      </c>
    </row>
    <row r="15" spans="2:14">
      <c r="B15" s="64">
        <v>10</v>
      </c>
      <c r="C15" s="68" t="s">
        <v>522</v>
      </c>
      <c r="D15" s="68" t="s">
        <v>523</v>
      </c>
      <c r="E15" s="68" t="s">
        <v>524</v>
      </c>
      <c r="F15" s="37" t="s">
        <v>77</v>
      </c>
      <c r="G15" s="69" t="s">
        <v>798</v>
      </c>
      <c r="H15" s="55" t="s">
        <v>14</v>
      </c>
      <c r="I15" s="91" t="s">
        <v>840</v>
      </c>
      <c r="J15" s="92" t="s">
        <v>841</v>
      </c>
      <c r="K15" s="69"/>
      <c r="L15" s="70" t="s">
        <v>525</v>
      </c>
      <c r="M15" s="72">
        <v>44607</v>
      </c>
      <c r="N15" s="56" t="s">
        <v>140</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zoomScale="120" zoomScaleNormal="120" workbookViewId="0">
      <selection activeCell="E19" sqref="E19"/>
    </sheetView>
  </sheetViews>
  <sheetFormatPr defaultColWidth="12.7109375" defaultRowHeight="12.75"/>
  <cols>
    <col min="1" max="1" width="4" style="63" customWidth="1"/>
    <col min="2" max="2" width="10.85546875" style="63" bestFit="1" customWidth="1"/>
    <col min="3" max="3" width="59.85546875" style="63" bestFit="1" customWidth="1"/>
    <col min="4" max="4" width="8.5703125" style="63" hidden="1" customWidth="1"/>
    <col min="5" max="5" width="30.7109375" style="63" bestFit="1" customWidth="1"/>
    <col min="6" max="6" width="30.7109375" style="63" hidden="1" customWidth="1"/>
    <col min="7" max="7" width="25.140625" style="63" hidden="1" customWidth="1"/>
    <col min="8" max="8" width="25.140625" style="63" customWidth="1"/>
    <col min="9" max="9" width="30.5703125" style="63" bestFit="1" customWidth="1"/>
    <col min="10" max="10" width="24.42578125" style="63" hidden="1" customWidth="1"/>
    <col min="11" max="11" width="14.42578125" style="63" hidden="1" customWidth="1"/>
    <col min="12" max="12" width="16.85546875" style="63" bestFit="1" customWidth="1"/>
    <col min="13" max="13" width="29" style="63" bestFit="1" customWidth="1"/>
    <col min="14" max="16384" width="12.7109375" style="63"/>
  </cols>
  <sheetData>
    <row r="2" spans="2:13">
      <c r="B2" s="156" t="s">
        <v>555</v>
      </c>
      <c r="C2" s="157"/>
      <c r="D2" s="157"/>
      <c r="E2" s="157"/>
      <c r="F2" s="157"/>
      <c r="G2" s="157"/>
      <c r="H2" s="157"/>
      <c r="I2" s="157"/>
      <c r="J2" s="157"/>
      <c r="K2" s="157"/>
      <c r="L2" s="157"/>
      <c r="M2" s="157"/>
    </row>
    <row r="3" spans="2:13">
      <c r="B3" s="156" t="s">
        <v>0</v>
      </c>
      <c r="C3" s="157"/>
      <c r="D3" s="157"/>
      <c r="E3" s="157"/>
      <c r="F3" s="157"/>
      <c r="G3" s="157"/>
      <c r="H3" s="157"/>
      <c r="I3" s="157"/>
      <c r="J3" s="157"/>
      <c r="K3" s="157"/>
      <c r="L3" s="157"/>
      <c r="M3" s="157"/>
    </row>
    <row r="4" spans="2:13">
      <c r="B4" s="163" t="s">
        <v>556</v>
      </c>
      <c r="C4" s="164"/>
      <c r="D4" s="164"/>
      <c r="E4" s="164"/>
      <c r="F4" s="164"/>
      <c r="G4" s="164"/>
      <c r="H4" s="164"/>
      <c r="I4" s="164"/>
      <c r="J4" s="164"/>
      <c r="K4" s="164"/>
      <c r="L4" s="164"/>
      <c r="M4" s="164"/>
    </row>
    <row r="5" spans="2:13">
      <c r="B5" s="52" t="s">
        <v>1</v>
      </c>
      <c r="C5" s="52" t="s">
        <v>2</v>
      </c>
      <c r="D5" s="52" t="s">
        <v>75</v>
      </c>
      <c r="E5" s="52" t="s">
        <v>163</v>
      </c>
      <c r="F5" s="52" t="s">
        <v>5</v>
      </c>
      <c r="G5" s="52" t="s">
        <v>6</v>
      </c>
      <c r="H5" s="52" t="s">
        <v>7</v>
      </c>
      <c r="I5" s="53" t="s">
        <v>8</v>
      </c>
      <c r="J5" s="53" t="s">
        <v>9</v>
      </c>
      <c r="K5" s="53" t="s">
        <v>557</v>
      </c>
      <c r="L5" s="53" t="s">
        <v>11</v>
      </c>
      <c r="M5" s="53" t="s">
        <v>12</v>
      </c>
    </row>
    <row r="6" spans="2:13">
      <c r="B6" s="73" t="s">
        <v>379</v>
      </c>
      <c r="C6" s="74" t="s">
        <v>558</v>
      </c>
      <c r="D6" s="68" t="s">
        <v>526</v>
      </c>
      <c r="E6" s="37" t="s">
        <v>166</v>
      </c>
      <c r="F6" s="69" t="s">
        <v>383</v>
      </c>
      <c r="G6" s="37" t="s">
        <v>14</v>
      </c>
      <c r="H6" s="75" t="s">
        <v>842</v>
      </c>
      <c r="I6" s="61" t="s">
        <v>843</v>
      </c>
      <c r="J6" s="37"/>
      <c r="K6" s="76"/>
      <c r="L6" s="59">
        <v>44614</v>
      </c>
      <c r="M6" s="56" t="s">
        <v>16</v>
      </c>
    </row>
    <row r="7" spans="2:13">
      <c r="B7" s="73" t="s">
        <v>388</v>
      </c>
      <c r="C7" s="74" t="s">
        <v>559</v>
      </c>
      <c r="D7" s="68" t="s">
        <v>526</v>
      </c>
      <c r="E7" s="37" t="s">
        <v>166</v>
      </c>
      <c r="F7" s="69" t="s">
        <v>383</v>
      </c>
      <c r="G7" s="37" t="s">
        <v>14</v>
      </c>
      <c r="H7" s="75" t="s">
        <v>842</v>
      </c>
      <c r="I7" s="61" t="s">
        <v>843</v>
      </c>
      <c r="J7" s="37"/>
      <c r="K7" s="76"/>
      <c r="L7" s="59">
        <v>44614</v>
      </c>
      <c r="M7" s="56" t="s">
        <v>18</v>
      </c>
    </row>
    <row r="8" spans="2:13">
      <c r="B8" s="73" t="s">
        <v>394</v>
      </c>
      <c r="C8" s="74" t="s">
        <v>560</v>
      </c>
      <c r="D8" s="68" t="s">
        <v>526</v>
      </c>
      <c r="E8" s="37" t="s">
        <v>146</v>
      </c>
      <c r="F8" s="69" t="s">
        <v>392</v>
      </c>
      <c r="G8" s="37" t="s">
        <v>14</v>
      </c>
      <c r="H8" s="75" t="s">
        <v>840</v>
      </c>
      <c r="I8" s="61" t="s">
        <v>841</v>
      </c>
      <c r="J8" s="37"/>
      <c r="K8" s="76"/>
      <c r="L8" s="59">
        <v>44614</v>
      </c>
      <c r="M8" s="62" t="s">
        <v>20</v>
      </c>
    </row>
    <row r="9" spans="2:13">
      <c r="B9" s="73" t="s">
        <v>401</v>
      </c>
      <c r="C9" s="74" t="s">
        <v>561</v>
      </c>
      <c r="D9" s="68" t="s">
        <v>526</v>
      </c>
      <c r="E9" s="37" t="s">
        <v>146</v>
      </c>
      <c r="F9" s="69" t="s">
        <v>392</v>
      </c>
      <c r="G9" s="37">
        <v>150</v>
      </c>
      <c r="H9" s="75" t="s">
        <v>840</v>
      </c>
      <c r="I9" s="61" t="s">
        <v>841</v>
      </c>
      <c r="J9" s="37"/>
      <c r="K9" s="76"/>
      <c r="L9" s="59">
        <v>44614</v>
      </c>
      <c r="M9" s="56" t="s">
        <v>21</v>
      </c>
    </row>
    <row r="10" spans="2:13">
      <c r="B10" s="73" t="s">
        <v>407</v>
      </c>
      <c r="C10" s="74" t="s">
        <v>562</v>
      </c>
      <c r="D10" s="68" t="s">
        <v>526</v>
      </c>
      <c r="E10" s="37" t="s">
        <v>166</v>
      </c>
      <c r="F10" s="69" t="s">
        <v>383</v>
      </c>
      <c r="G10" s="37" t="s">
        <v>14</v>
      </c>
      <c r="H10" s="75" t="s">
        <v>842</v>
      </c>
      <c r="I10" s="61" t="s">
        <v>843</v>
      </c>
      <c r="J10" s="37"/>
      <c r="K10" s="76"/>
      <c r="L10" s="59">
        <v>44614</v>
      </c>
      <c r="M10" s="56" t="s">
        <v>23</v>
      </c>
    </row>
    <row r="11" spans="2:13">
      <c r="B11" s="73" t="s">
        <v>411</v>
      </c>
      <c r="C11" s="74" t="s">
        <v>563</v>
      </c>
      <c r="D11" s="68" t="s">
        <v>526</v>
      </c>
      <c r="E11" s="37" t="s">
        <v>146</v>
      </c>
      <c r="F11" s="69" t="s">
        <v>392</v>
      </c>
      <c r="G11" s="37" t="s">
        <v>14</v>
      </c>
      <c r="H11" s="75" t="s">
        <v>840</v>
      </c>
      <c r="I11" s="61" t="s">
        <v>841</v>
      </c>
      <c r="J11" s="37"/>
      <c r="K11" s="76"/>
      <c r="L11" s="59">
        <v>44614</v>
      </c>
      <c r="M11" s="56" t="s">
        <v>24</v>
      </c>
    </row>
    <row r="12" spans="2:13">
      <c r="B12" s="73" t="s">
        <v>413</v>
      </c>
      <c r="C12" s="74" t="s">
        <v>564</v>
      </c>
      <c r="D12" s="68" t="s">
        <v>526</v>
      </c>
      <c r="E12" s="37" t="s">
        <v>146</v>
      </c>
      <c r="F12" s="69" t="s">
        <v>392</v>
      </c>
      <c r="G12" s="37">
        <v>150</v>
      </c>
      <c r="H12" s="75" t="s">
        <v>840</v>
      </c>
      <c r="I12" s="61" t="s">
        <v>841</v>
      </c>
      <c r="J12" s="37"/>
      <c r="K12" s="76"/>
      <c r="L12" s="59">
        <v>44614</v>
      </c>
      <c r="M12" s="56" t="s">
        <v>25</v>
      </c>
    </row>
    <row r="13" spans="2:13">
      <c r="B13" s="73" t="s">
        <v>417</v>
      </c>
      <c r="C13" s="74" t="s">
        <v>565</v>
      </c>
      <c r="D13" s="68" t="s">
        <v>526</v>
      </c>
      <c r="E13" s="37" t="s">
        <v>166</v>
      </c>
      <c r="F13" s="69" t="s">
        <v>383</v>
      </c>
      <c r="G13" s="37" t="s">
        <v>14</v>
      </c>
      <c r="H13" s="75" t="s">
        <v>842</v>
      </c>
      <c r="I13" s="61" t="s">
        <v>843</v>
      </c>
      <c r="J13" s="37"/>
      <c r="K13" s="76"/>
      <c r="L13" s="59">
        <v>44614</v>
      </c>
      <c r="M13" s="56" t="s">
        <v>26</v>
      </c>
    </row>
    <row r="14" spans="2:13">
      <c r="B14" s="73" t="s">
        <v>420</v>
      </c>
      <c r="C14" s="74" t="s">
        <v>566</v>
      </c>
      <c r="D14" s="68" t="s">
        <v>526</v>
      </c>
      <c r="E14" s="37" t="s">
        <v>291</v>
      </c>
      <c r="F14" s="69" t="s">
        <v>567</v>
      </c>
      <c r="G14" s="37" t="s">
        <v>14</v>
      </c>
      <c r="H14" s="75" t="s">
        <v>842</v>
      </c>
      <c r="I14" s="61" t="s">
        <v>843</v>
      </c>
      <c r="J14" s="38" t="s">
        <v>568</v>
      </c>
      <c r="K14" s="76"/>
      <c r="L14" s="59">
        <v>44615</v>
      </c>
      <c r="M14" s="56" t="s">
        <v>16</v>
      </c>
    </row>
    <row r="15" spans="2:13">
      <c r="B15" s="73" t="s">
        <v>569</v>
      </c>
      <c r="C15" s="74" t="s">
        <v>570</v>
      </c>
      <c r="D15" s="68" t="s">
        <v>526</v>
      </c>
      <c r="E15" s="37" t="s">
        <v>166</v>
      </c>
      <c r="F15" s="69" t="s">
        <v>383</v>
      </c>
      <c r="G15" s="37" t="s">
        <v>14</v>
      </c>
      <c r="H15" s="75" t="s">
        <v>842</v>
      </c>
      <c r="I15" s="61" t="s">
        <v>843</v>
      </c>
      <c r="J15" s="37"/>
      <c r="K15" s="76"/>
      <c r="L15" s="59">
        <v>44615</v>
      </c>
      <c r="M15" s="56" t="s">
        <v>18</v>
      </c>
    </row>
    <row r="16" spans="2:13">
      <c r="B16" s="73" t="s">
        <v>571</v>
      </c>
      <c r="C16" s="74" t="s">
        <v>572</v>
      </c>
      <c r="D16" s="68" t="s">
        <v>526</v>
      </c>
      <c r="E16" s="37" t="s">
        <v>166</v>
      </c>
      <c r="F16" s="69" t="s">
        <v>383</v>
      </c>
      <c r="G16" s="37" t="s">
        <v>14</v>
      </c>
      <c r="H16" s="75" t="s">
        <v>842</v>
      </c>
      <c r="I16" s="61" t="s">
        <v>843</v>
      </c>
      <c r="J16" s="37"/>
      <c r="K16" s="76"/>
      <c r="L16" s="59">
        <v>44615</v>
      </c>
      <c r="M16" s="62" t="s">
        <v>20</v>
      </c>
    </row>
    <row r="17" spans="2:13">
      <c r="B17" s="73" t="s">
        <v>573</v>
      </c>
      <c r="C17" s="74" t="s">
        <v>574</v>
      </c>
      <c r="D17" s="68" t="s">
        <v>526</v>
      </c>
      <c r="E17" s="37" t="s">
        <v>146</v>
      </c>
      <c r="F17" s="69" t="s">
        <v>392</v>
      </c>
      <c r="G17" s="37" t="s">
        <v>14</v>
      </c>
      <c r="H17" s="75" t="s">
        <v>840</v>
      </c>
      <c r="I17" s="61" t="s">
        <v>841</v>
      </c>
      <c r="J17" s="37"/>
      <c r="K17" s="76"/>
      <c r="L17" s="59">
        <v>44615</v>
      </c>
      <c r="M17" s="56" t="s">
        <v>21</v>
      </c>
    </row>
    <row r="18" spans="2:13">
      <c r="B18" s="73" t="s">
        <v>575</v>
      </c>
      <c r="C18" s="74" t="s">
        <v>576</v>
      </c>
      <c r="D18" s="68" t="s">
        <v>526</v>
      </c>
      <c r="E18" s="37" t="s">
        <v>146</v>
      </c>
      <c r="F18" s="69" t="s">
        <v>392</v>
      </c>
      <c r="G18" s="37" t="s">
        <v>14</v>
      </c>
      <c r="H18" s="75" t="s">
        <v>840</v>
      </c>
      <c r="I18" s="61" t="s">
        <v>841</v>
      </c>
      <c r="J18" s="37"/>
      <c r="K18" s="76"/>
      <c r="L18" s="59">
        <v>44615</v>
      </c>
      <c r="M18" s="56" t="s">
        <v>23</v>
      </c>
    </row>
    <row r="19" spans="2:13">
      <c r="B19" s="73" t="s">
        <v>577</v>
      </c>
      <c r="C19" s="74" t="s">
        <v>578</v>
      </c>
      <c r="D19" s="68" t="s">
        <v>526</v>
      </c>
      <c r="E19" s="37" t="s">
        <v>146</v>
      </c>
      <c r="F19" s="69" t="s">
        <v>392</v>
      </c>
      <c r="G19" s="37" t="s">
        <v>14</v>
      </c>
      <c r="H19" s="75" t="s">
        <v>840</v>
      </c>
      <c r="I19" s="61" t="s">
        <v>841</v>
      </c>
      <c r="J19" s="37"/>
      <c r="K19" s="76"/>
      <c r="L19" s="59">
        <v>44615</v>
      </c>
      <c r="M19" s="56" t="s">
        <v>24</v>
      </c>
    </row>
    <row r="20" spans="2:13">
      <c r="B20" s="73" t="s">
        <v>579</v>
      </c>
      <c r="C20" s="74" t="s">
        <v>521</v>
      </c>
      <c r="D20" s="68" t="s">
        <v>526</v>
      </c>
      <c r="E20" s="37" t="s">
        <v>142</v>
      </c>
      <c r="F20" s="69" t="s">
        <v>580</v>
      </c>
      <c r="G20" s="37" t="s">
        <v>14</v>
      </c>
      <c r="H20" s="75" t="s">
        <v>842</v>
      </c>
      <c r="I20" s="61" t="s">
        <v>843</v>
      </c>
      <c r="J20" s="37" t="s">
        <v>581</v>
      </c>
      <c r="K20" s="76"/>
      <c r="L20" s="59">
        <v>44615</v>
      </c>
      <c r="M20" s="56" t="s">
        <v>25</v>
      </c>
    </row>
    <row r="21" spans="2:13">
      <c r="B21" s="73" t="s">
        <v>582</v>
      </c>
      <c r="C21" s="74" t="s">
        <v>583</v>
      </c>
      <c r="D21" s="68" t="s">
        <v>526</v>
      </c>
      <c r="E21" s="37" t="s">
        <v>142</v>
      </c>
      <c r="F21" s="69" t="s">
        <v>580</v>
      </c>
      <c r="G21" s="37" t="s">
        <v>14</v>
      </c>
      <c r="H21" s="75" t="s">
        <v>842</v>
      </c>
      <c r="I21" s="61" t="s">
        <v>843</v>
      </c>
      <c r="J21" s="37"/>
      <c r="K21" s="76"/>
      <c r="L21" s="59">
        <v>44615</v>
      </c>
      <c r="M21" s="56" t="s">
        <v>26</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zoomScale="130" zoomScaleNormal="130" workbookViewId="0">
      <selection activeCell="J17" sqref="J17"/>
    </sheetView>
  </sheetViews>
  <sheetFormatPr defaultColWidth="12.5703125" defaultRowHeight="12.75"/>
  <cols>
    <col min="1" max="1" width="4" style="63" customWidth="1"/>
    <col min="2" max="2" width="10.5703125" style="63" customWidth="1"/>
    <col min="3" max="3" width="36.42578125" style="63" customWidth="1"/>
    <col min="4" max="4" width="36.42578125" style="63" hidden="1" customWidth="1"/>
    <col min="5" max="5" width="22.42578125" style="63" hidden="1" customWidth="1"/>
    <col min="6" max="6" width="28.42578125" style="63" customWidth="1"/>
    <col min="7" max="7" width="35.42578125" style="63" hidden="1" customWidth="1"/>
    <col min="8" max="8" width="20" style="63" hidden="1" customWidth="1"/>
    <col min="9" max="9" width="15.5703125" style="63" customWidth="1"/>
    <col min="10" max="10" width="22.28515625" style="63" bestFit="1" customWidth="1"/>
    <col min="11" max="12" width="26.5703125" style="63" hidden="1" customWidth="1"/>
    <col min="13" max="16384" width="12.5703125" style="63"/>
  </cols>
  <sheetData>
    <row r="1" spans="2:14">
      <c r="B1" s="78"/>
      <c r="C1" s="78"/>
      <c r="D1" s="78"/>
      <c r="E1" s="78"/>
      <c r="F1" s="78"/>
      <c r="G1" s="78"/>
    </row>
    <row r="2" spans="2:14">
      <c r="B2" s="156" t="s">
        <v>586</v>
      </c>
      <c r="C2" s="157"/>
      <c r="D2" s="157"/>
      <c r="E2" s="157"/>
      <c r="F2" s="157"/>
      <c r="G2" s="157"/>
      <c r="H2" s="157"/>
      <c r="I2" s="157"/>
      <c r="J2" s="157"/>
      <c r="K2" s="157"/>
      <c r="L2" s="157"/>
      <c r="M2" s="157"/>
      <c r="N2" s="157"/>
    </row>
    <row r="3" spans="2:14">
      <c r="B3" s="157" t="s">
        <v>0</v>
      </c>
      <c r="C3" s="157"/>
      <c r="D3" s="157"/>
      <c r="E3" s="157"/>
      <c r="F3" s="157"/>
      <c r="G3" s="157"/>
      <c r="H3" s="157"/>
      <c r="I3" s="157"/>
      <c r="J3" s="157"/>
      <c r="K3" s="157"/>
      <c r="L3" s="157"/>
      <c r="M3" s="157"/>
      <c r="N3" s="157"/>
    </row>
    <row r="4" spans="2:14">
      <c r="B4" s="163" t="s">
        <v>556</v>
      </c>
      <c r="C4" s="164"/>
      <c r="D4" s="164"/>
      <c r="E4" s="164"/>
      <c r="F4" s="164"/>
      <c r="G4" s="164"/>
      <c r="H4" s="164"/>
      <c r="I4" s="164"/>
      <c r="J4" s="164"/>
      <c r="K4" s="164"/>
      <c r="L4" s="164"/>
      <c r="M4" s="164"/>
      <c r="N4" s="164"/>
    </row>
    <row r="5" spans="2:14" ht="25.5">
      <c r="B5" s="52" t="s">
        <v>1</v>
      </c>
      <c r="C5" s="52" t="s">
        <v>2</v>
      </c>
      <c r="D5" s="65" t="s">
        <v>3</v>
      </c>
      <c r="E5" s="65" t="s">
        <v>75</v>
      </c>
      <c r="F5" s="65" t="s">
        <v>4</v>
      </c>
      <c r="G5" s="65" t="s">
        <v>5</v>
      </c>
      <c r="H5" s="52" t="s">
        <v>6</v>
      </c>
      <c r="I5" s="53" t="s">
        <v>7</v>
      </c>
      <c r="J5" s="66" t="s">
        <v>8</v>
      </c>
      <c r="K5" s="53" t="s">
        <v>9</v>
      </c>
      <c r="L5" s="53" t="s">
        <v>10</v>
      </c>
      <c r="M5" s="53" t="s">
        <v>11</v>
      </c>
      <c r="N5" s="53" t="s">
        <v>12</v>
      </c>
    </row>
    <row r="6" spans="2:14">
      <c r="B6" s="64">
        <v>1</v>
      </c>
      <c r="C6" s="68" t="s">
        <v>587</v>
      </c>
      <c r="D6" s="79" t="s">
        <v>585</v>
      </c>
      <c r="E6" s="80">
        <v>12154</v>
      </c>
      <c r="F6" s="37" t="s">
        <v>142</v>
      </c>
      <c r="G6" s="69" t="s">
        <v>609</v>
      </c>
      <c r="H6" s="64" t="s">
        <v>14</v>
      </c>
      <c r="I6" s="58" t="s">
        <v>842</v>
      </c>
      <c r="J6" s="61" t="s">
        <v>843</v>
      </c>
      <c r="K6" s="64" t="s">
        <v>588</v>
      </c>
      <c r="L6" s="76" t="s">
        <v>162</v>
      </c>
      <c r="M6" s="59">
        <v>44615</v>
      </c>
      <c r="N6" s="56" t="s">
        <v>16</v>
      </c>
    </row>
    <row r="7" spans="2:14">
      <c r="B7" s="64">
        <v>2</v>
      </c>
      <c r="C7" s="68" t="s">
        <v>589</v>
      </c>
      <c r="D7" s="79" t="s">
        <v>585</v>
      </c>
      <c r="E7" s="81" t="s">
        <v>590</v>
      </c>
      <c r="F7" s="37" t="s">
        <v>142</v>
      </c>
      <c r="G7" s="69" t="s">
        <v>609</v>
      </c>
      <c r="H7" s="64" t="s">
        <v>14</v>
      </c>
      <c r="I7" s="58" t="s">
        <v>842</v>
      </c>
      <c r="J7" s="61" t="s">
        <v>843</v>
      </c>
      <c r="K7" s="64" t="s">
        <v>588</v>
      </c>
      <c r="L7" s="76" t="s">
        <v>162</v>
      </c>
      <c r="M7" s="59">
        <v>44615</v>
      </c>
      <c r="N7" s="56" t="s">
        <v>18</v>
      </c>
    </row>
    <row r="8" spans="2:14">
      <c r="B8" s="64">
        <v>3</v>
      </c>
      <c r="C8" s="68" t="s">
        <v>591</v>
      </c>
      <c r="D8" s="79" t="s">
        <v>585</v>
      </c>
      <c r="E8" s="81" t="s">
        <v>592</v>
      </c>
      <c r="F8" s="37" t="s">
        <v>17</v>
      </c>
      <c r="G8" s="69" t="s">
        <v>805</v>
      </c>
      <c r="H8" s="64" t="s">
        <v>14</v>
      </c>
      <c r="I8" s="58" t="s">
        <v>850</v>
      </c>
      <c r="J8" s="58" t="s">
        <v>851</v>
      </c>
      <c r="K8" s="64"/>
      <c r="L8" s="76" t="s">
        <v>593</v>
      </c>
      <c r="M8" s="59">
        <v>44615</v>
      </c>
      <c r="N8" s="62" t="s">
        <v>20</v>
      </c>
    </row>
    <row r="9" spans="2:14">
      <c r="B9" s="64">
        <v>4</v>
      </c>
      <c r="C9" s="68" t="s">
        <v>594</v>
      </c>
      <c r="D9" s="79" t="s">
        <v>585</v>
      </c>
      <c r="E9" s="81" t="s">
        <v>595</v>
      </c>
      <c r="F9" s="37" t="s">
        <v>142</v>
      </c>
      <c r="G9" s="69" t="s">
        <v>609</v>
      </c>
      <c r="H9" s="64" t="s">
        <v>14</v>
      </c>
      <c r="I9" s="58" t="s">
        <v>842</v>
      </c>
      <c r="J9" s="61" t="s">
        <v>843</v>
      </c>
      <c r="K9" s="64" t="s">
        <v>588</v>
      </c>
      <c r="L9" s="76" t="s">
        <v>162</v>
      </c>
      <c r="M9" s="59">
        <v>44615</v>
      </c>
      <c r="N9" s="56" t="s">
        <v>21</v>
      </c>
    </row>
    <row r="10" spans="2:14">
      <c r="B10" s="64">
        <v>5</v>
      </c>
      <c r="C10" s="68" t="s">
        <v>596</v>
      </c>
      <c r="D10" s="79" t="s">
        <v>585</v>
      </c>
      <c r="E10" s="81" t="s">
        <v>597</v>
      </c>
      <c r="F10" s="37" t="s">
        <v>142</v>
      </c>
      <c r="G10" s="69" t="s">
        <v>609</v>
      </c>
      <c r="H10" s="64" t="s">
        <v>14</v>
      </c>
      <c r="I10" s="58" t="s">
        <v>842</v>
      </c>
      <c r="J10" s="61" t="s">
        <v>843</v>
      </c>
      <c r="K10" s="64" t="s">
        <v>588</v>
      </c>
      <c r="L10" s="76" t="s">
        <v>162</v>
      </c>
      <c r="M10" s="59">
        <v>44615</v>
      </c>
      <c r="N10" s="56" t="s">
        <v>23</v>
      </c>
    </row>
    <row r="11" spans="2:14">
      <c r="B11" s="64">
        <v>6</v>
      </c>
      <c r="C11" s="68" t="s">
        <v>598</v>
      </c>
      <c r="D11" s="79" t="s">
        <v>585</v>
      </c>
      <c r="E11" s="81" t="s">
        <v>599</v>
      </c>
      <c r="F11" s="37" t="s">
        <v>142</v>
      </c>
      <c r="G11" s="69" t="s">
        <v>609</v>
      </c>
      <c r="H11" s="64" t="s">
        <v>14</v>
      </c>
      <c r="I11" s="58" t="s">
        <v>842</v>
      </c>
      <c r="J11" s="61" t="s">
        <v>843</v>
      </c>
      <c r="K11" s="64" t="s">
        <v>588</v>
      </c>
      <c r="L11" s="76" t="s">
        <v>600</v>
      </c>
      <c r="M11" s="59">
        <v>44615</v>
      </c>
      <c r="N11" s="56" t="s">
        <v>24</v>
      </c>
    </row>
    <row r="12" spans="2:14">
      <c r="B12" s="64">
        <v>7</v>
      </c>
      <c r="C12" s="68" t="s">
        <v>601</v>
      </c>
      <c r="D12" s="79" t="s">
        <v>585</v>
      </c>
      <c r="E12" s="80">
        <v>12155</v>
      </c>
      <c r="F12" s="37" t="s">
        <v>142</v>
      </c>
      <c r="G12" s="69" t="s">
        <v>609</v>
      </c>
      <c r="H12" s="64" t="s">
        <v>14</v>
      </c>
      <c r="I12" s="58" t="s">
        <v>842</v>
      </c>
      <c r="J12" s="61" t="s">
        <v>843</v>
      </c>
      <c r="K12" s="64" t="s">
        <v>588</v>
      </c>
      <c r="L12" s="76" t="s">
        <v>602</v>
      </c>
      <c r="M12" s="59">
        <v>44615</v>
      </c>
      <c r="N12" s="56" t="s">
        <v>25</v>
      </c>
    </row>
    <row r="13" spans="2:14">
      <c r="B13" s="64">
        <v>8</v>
      </c>
      <c r="C13" s="68" t="s">
        <v>603</v>
      </c>
      <c r="D13" s="79" t="s">
        <v>585</v>
      </c>
      <c r="E13" s="80">
        <v>12156</v>
      </c>
      <c r="F13" s="37" t="s">
        <v>142</v>
      </c>
      <c r="G13" s="69" t="s">
        <v>609</v>
      </c>
      <c r="H13" s="64" t="s">
        <v>14</v>
      </c>
      <c r="I13" s="58" t="s">
        <v>842</v>
      </c>
      <c r="J13" s="61" t="s">
        <v>843</v>
      </c>
      <c r="K13" s="64" t="s">
        <v>588</v>
      </c>
      <c r="L13" s="76" t="s">
        <v>604</v>
      </c>
      <c r="M13" s="59">
        <v>44615</v>
      </c>
      <c r="N13" s="56" t="s">
        <v>26</v>
      </c>
    </row>
    <row r="14" spans="2:14">
      <c r="B14" s="64">
        <v>9</v>
      </c>
      <c r="C14" s="68" t="s">
        <v>605</v>
      </c>
      <c r="D14" s="79" t="s">
        <v>585</v>
      </c>
      <c r="E14" s="80">
        <v>12157</v>
      </c>
      <c r="F14" s="37" t="s">
        <v>142</v>
      </c>
      <c r="G14" s="69" t="s">
        <v>609</v>
      </c>
      <c r="H14" s="64" t="s">
        <v>14</v>
      </c>
      <c r="I14" s="58" t="s">
        <v>842</v>
      </c>
      <c r="J14" s="61" t="s">
        <v>843</v>
      </c>
      <c r="K14" s="64" t="s">
        <v>588</v>
      </c>
      <c r="L14" s="76" t="s">
        <v>206</v>
      </c>
      <c r="M14" s="59">
        <v>44616</v>
      </c>
      <c r="N14" s="56" t="s">
        <v>16</v>
      </c>
    </row>
    <row r="15" spans="2:14">
      <c r="B15" s="64">
        <v>10</v>
      </c>
      <c r="C15" s="68" t="s">
        <v>606</v>
      </c>
      <c r="D15" s="77" t="s">
        <v>607</v>
      </c>
      <c r="E15" s="81" t="s">
        <v>526</v>
      </c>
      <c r="F15" s="37" t="s">
        <v>142</v>
      </c>
      <c r="G15" s="69" t="s">
        <v>609</v>
      </c>
      <c r="H15" s="64" t="s">
        <v>14</v>
      </c>
      <c r="I15" s="58" t="s">
        <v>842</v>
      </c>
      <c r="J15" s="61" t="s">
        <v>843</v>
      </c>
      <c r="K15" s="64" t="s">
        <v>588</v>
      </c>
      <c r="L15" s="76" t="s">
        <v>604</v>
      </c>
      <c r="M15" s="59">
        <v>44616</v>
      </c>
      <c r="N15" s="56" t="s">
        <v>18</v>
      </c>
    </row>
    <row r="16" spans="2:14">
      <c r="B16" s="64">
        <v>11</v>
      </c>
      <c r="C16" s="68" t="s">
        <v>608</v>
      </c>
      <c r="D16" s="79" t="s">
        <v>585</v>
      </c>
      <c r="E16" s="80">
        <v>12158</v>
      </c>
      <c r="F16" s="37" t="s">
        <v>142</v>
      </c>
      <c r="G16" s="69" t="s">
        <v>609</v>
      </c>
      <c r="H16" s="64" t="s">
        <v>14</v>
      </c>
      <c r="I16" s="58" t="s">
        <v>842</v>
      </c>
      <c r="J16" s="61" t="s">
        <v>843</v>
      </c>
      <c r="K16" s="64" t="s">
        <v>588</v>
      </c>
      <c r="L16" s="76" t="s">
        <v>604</v>
      </c>
      <c r="M16" s="59">
        <v>44616</v>
      </c>
      <c r="N16" s="62" t="s">
        <v>20</v>
      </c>
    </row>
    <row r="17" spans="2:14">
      <c r="B17" s="64">
        <v>12</v>
      </c>
      <c r="C17" s="68" t="s">
        <v>610</v>
      </c>
      <c r="D17" s="79" t="s">
        <v>585</v>
      </c>
      <c r="E17" s="81" t="s">
        <v>498</v>
      </c>
      <c r="F17" s="37" t="s">
        <v>142</v>
      </c>
      <c r="G17" s="69" t="s">
        <v>609</v>
      </c>
      <c r="H17" s="64" t="s">
        <v>14</v>
      </c>
      <c r="I17" s="58" t="s">
        <v>842</v>
      </c>
      <c r="J17" s="61" t="s">
        <v>843</v>
      </c>
      <c r="K17" s="64" t="s">
        <v>588</v>
      </c>
      <c r="L17" s="76" t="s">
        <v>604</v>
      </c>
      <c r="M17" s="59">
        <v>44616</v>
      </c>
      <c r="N17" s="56" t="s">
        <v>21</v>
      </c>
    </row>
    <row r="18" spans="2:14">
      <c r="B18" s="64">
        <v>13</v>
      </c>
      <c r="C18" s="68" t="s">
        <v>611</v>
      </c>
      <c r="D18" s="79" t="s">
        <v>585</v>
      </c>
      <c r="E18" s="80">
        <v>12159</v>
      </c>
      <c r="F18" s="37" t="s">
        <v>142</v>
      </c>
      <c r="G18" s="69" t="s">
        <v>609</v>
      </c>
      <c r="H18" s="64" t="s">
        <v>14</v>
      </c>
      <c r="I18" s="58" t="s">
        <v>842</v>
      </c>
      <c r="J18" s="61" t="s">
        <v>843</v>
      </c>
      <c r="K18" s="64" t="s">
        <v>588</v>
      </c>
      <c r="L18" s="76" t="s">
        <v>604</v>
      </c>
      <c r="M18" s="59">
        <v>44616</v>
      </c>
      <c r="N18" s="56" t="s">
        <v>23</v>
      </c>
    </row>
    <row r="19" spans="2:14">
      <c r="B19" s="64">
        <v>14</v>
      </c>
      <c r="C19" s="68" t="s">
        <v>612</v>
      </c>
      <c r="D19" s="79" t="s">
        <v>585</v>
      </c>
      <c r="E19" s="80">
        <v>12160</v>
      </c>
      <c r="F19" s="37" t="s">
        <v>142</v>
      </c>
      <c r="G19" s="69" t="s">
        <v>609</v>
      </c>
      <c r="H19" s="64" t="s">
        <v>14</v>
      </c>
      <c r="I19" s="58" t="s">
        <v>842</v>
      </c>
      <c r="J19" s="61" t="s">
        <v>843</v>
      </c>
      <c r="K19" s="64" t="s">
        <v>588</v>
      </c>
      <c r="L19" s="76" t="s">
        <v>604</v>
      </c>
      <c r="M19" s="59">
        <v>44616</v>
      </c>
      <c r="N19" s="56" t="s">
        <v>24</v>
      </c>
    </row>
    <row r="20" spans="2:14">
      <c r="B20" s="64">
        <v>15</v>
      </c>
      <c r="C20" s="68" t="s">
        <v>613</v>
      </c>
      <c r="D20" s="79" t="s">
        <v>585</v>
      </c>
      <c r="E20" s="81" t="s">
        <v>614</v>
      </c>
      <c r="F20" s="37" t="s">
        <v>142</v>
      </c>
      <c r="G20" s="69" t="s">
        <v>609</v>
      </c>
      <c r="H20" s="64" t="s">
        <v>14</v>
      </c>
      <c r="I20" s="58" t="s">
        <v>842</v>
      </c>
      <c r="J20" s="61" t="s">
        <v>843</v>
      </c>
      <c r="K20" s="64" t="s">
        <v>588</v>
      </c>
      <c r="L20" s="76" t="s">
        <v>604</v>
      </c>
      <c r="M20" s="59">
        <v>44617</v>
      </c>
      <c r="N20" s="56" t="s">
        <v>834</v>
      </c>
    </row>
    <row r="21" spans="2:14">
      <c r="B21" s="64">
        <v>16</v>
      </c>
      <c r="C21" s="68" t="s">
        <v>615</v>
      </c>
      <c r="D21" s="77"/>
      <c r="E21" s="68" t="s">
        <v>526</v>
      </c>
      <c r="F21" s="37" t="s">
        <v>142</v>
      </c>
      <c r="G21" s="69" t="s">
        <v>609</v>
      </c>
      <c r="H21" s="64" t="s">
        <v>14</v>
      </c>
      <c r="I21" s="58" t="s">
        <v>842</v>
      </c>
      <c r="J21" s="61" t="s">
        <v>843</v>
      </c>
      <c r="K21" s="64" t="s">
        <v>588</v>
      </c>
      <c r="L21" s="76" t="s">
        <v>604</v>
      </c>
      <c r="M21" s="59">
        <v>44617</v>
      </c>
      <c r="N21" s="56" t="s">
        <v>835</v>
      </c>
    </row>
    <row r="22" spans="2:14">
      <c r="B22" s="64">
        <v>17</v>
      </c>
      <c r="C22" s="68" t="s">
        <v>616</v>
      </c>
      <c r="D22" s="77" t="s">
        <v>617</v>
      </c>
      <c r="E22" s="68" t="s">
        <v>526</v>
      </c>
      <c r="F22" s="37" t="s">
        <v>142</v>
      </c>
      <c r="G22" s="69"/>
      <c r="H22" s="64" t="s">
        <v>14</v>
      </c>
      <c r="I22" s="58" t="s">
        <v>842</v>
      </c>
      <c r="J22" s="61" t="s">
        <v>843</v>
      </c>
      <c r="K22" s="64" t="s">
        <v>588</v>
      </c>
      <c r="L22" s="76" t="s">
        <v>604</v>
      </c>
      <c r="M22" s="59">
        <v>44617</v>
      </c>
      <c r="N22" s="56" t="s">
        <v>836</v>
      </c>
    </row>
    <row r="23" spans="2:14">
      <c r="B23" s="82"/>
      <c r="C23" s="82"/>
      <c r="D23" s="82"/>
      <c r="E23" s="82"/>
      <c r="F23" s="82"/>
      <c r="G23" s="82"/>
      <c r="H23" s="82"/>
      <c r="I23" s="82"/>
      <c r="J23" s="82"/>
      <c r="K23" s="82"/>
    </row>
    <row r="24" spans="2:14">
      <c r="B24" s="82"/>
      <c r="C24" s="82"/>
      <c r="D24" s="82"/>
      <c r="E24" s="82"/>
      <c r="F24" s="82"/>
      <c r="G24" s="82"/>
      <c r="H24" s="82"/>
      <c r="I24" s="82"/>
      <c r="J24" s="82"/>
      <c r="K24" s="82"/>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45090-5557-472F-9D31-D37492FCA9D0}">
  <sheetPr codeName="Sheet26"/>
  <dimension ref="B1:N24"/>
  <sheetViews>
    <sheetView zoomScale="120" zoomScaleNormal="120" workbookViewId="0">
      <selection activeCell="C8" sqref="C8"/>
    </sheetView>
  </sheetViews>
  <sheetFormatPr defaultColWidth="12.5703125" defaultRowHeight="12.75"/>
  <cols>
    <col min="1" max="1" width="4" style="63" customWidth="1"/>
    <col min="2" max="2" width="10.5703125" style="63" customWidth="1"/>
    <col min="3" max="3" width="36.42578125" style="63" customWidth="1"/>
    <col min="4" max="4" width="36.42578125" style="63" hidden="1" customWidth="1"/>
    <col min="5" max="5" width="22.42578125" style="63" hidden="1" customWidth="1"/>
    <col min="6" max="6" width="28.42578125" style="63" customWidth="1"/>
    <col min="7" max="7" width="35.42578125" style="63" hidden="1" customWidth="1"/>
    <col min="8" max="8" width="20" style="63" hidden="1" customWidth="1"/>
    <col min="9" max="9" width="14.85546875" style="63" bestFit="1" customWidth="1"/>
    <col min="10" max="10" width="19.42578125" style="63" bestFit="1" customWidth="1"/>
    <col min="11" max="12" width="26.5703125" style="63" hidden="1" customWidth="1"/>
    <col min="13" max="16384" width="12.5703125" style="63"/>
  </cols>
  <sheetData>
    <row r="1" spans="2:14">
      <c r="B1" s="78"/>
      <c r="C1" s="78"/>
      <c r="D1" s="78"/>
      <c r="E1" s="78"/>
      <c r="F1" s="78"/>
      <c r="G1" s="78"/>
    </row>
    <row r="2" spans="2:14">
      <c r="B2" s="156" t="s">
        <v>586</v>
      </c>
      <c r="C2" s="157"/>
      <c r="D2" s="157"/>
      <c r="E2" s="157"/>
      <c r="F2" s="157"/>
      <c r="G2" s="157"/>
      <c r="H2" s="157"/>
      <c r="I2" s="157"/>
      <c r="J2" s="157"/>
      <c r="K2" s="157"/>
      <c r="L2" s="157"/>
      <c r="M2" s="157"/>
      <c r="N2" s="157"/>
    </row>
    <row r="3" spans="2:14">
      <c r="B3" s="157" t="s">
        <v>0</v>
      </c>
      <c r="C3" s="157"/>
      <c r="D3" s="157"/>
      <c r="E3" s="157"/>
      <c r="F3" s="157"/>
      <c r="G3" s="157"/>
      <c r="H3" s="157"/>
      <c r="I3" s="157"/>
      <c r="J3" s="157"/>
      <c r="K3" s="157"/>
      <c r="L3" s="157"/>
      <c r="M3" s="157"/>
      <c r="N3" s="157"/>
    </row>
    <row r="4" spans="2:14">
      <c r="B4" s="163" t="s">
        <v>556</v>
      </c>
      <c r="C4" s="164"/>
      <c r="D4" s="164"/>
      <c r="E4" s="164"/>
      <c r="F4" s="164"/>
      <c r="G4" s="164"/>
      <c r="H4" s="164"/>
      <c r="I4" s="164"/>
      <c r="J4" s="164"/>
      <c r="K4" s="164"/>
      <c r="L4" s="164"/>
      <c r="M4" s="164"/>
      <c r="N4" s="164"/>
    </row>
    <row r="5" spans="2:14" ht="25.5">
      <c r="B5" s="52" t="s">
        <v>1</v>
      </c>
      <c r="C5" s="52" t="s">
        <v>2</v>
      </c>
      <c r="D5" s="65" t="s">
        <v>3</v>
      </c>
      <c r="E5" s="65" t="s">
        <v>75</v>
      </c>
      <c r="F5" s="65" t="s">
        <v>4</v>
      </c>
      <c r="G5" s="65" t="s">
        <v>5</v>
      </c>
      <c r="H5" s="52" t="s">
        <v>6</v>
      </c>
      <c r="I5" s="53" t="s">
        <v>7</v>
      </c>
      <c r="J5" s="66" t="s">
        <v>8</v>
      </c>
      <c r="K5" s="53" t="s">
        <v>9</v>
      </c>
      <c r="L5" s="53" t="s">
        <v>10</v>
      </c>
      <c r="M5" s="53" t="s">
        <v>11</v>
      </c>
      <c r="N5" s="53" t="s">
        <v>12</v>
      </c>
    </row>
    <row r="6" spans="2:14">
      <c r="B6" s="64">
        <v>1</v>
      </c>
      <c r="C6" s="68" t="s">
        <v>587</v>
      </c>
      <c r="D6" s="79" t="s">
        <v>585</v>
      </c>
      <c r="E6" s="80">
        <v>12154</v>
      </c>
      <c r="F6" s="37" t="s">
        <v>142</v>
      </c>
      <c r="G6" s="69" t="s">
        <v>609</v>
      </c>
      <c r="H6" s="64" t="s">
        <v>14</v>
      </c>
      <c r="I6" s="58" t="s">
        <v>842</v>
      </c>
      <c r="J6" s="58" t="s">
        <v>843</v>
      </c>
      <c r="K6" s="64" t="s">
        <v>588</v>
      </c>
      <c r="L6" s="76" t="s">
        <v>162</v>
      </c>
      <c r="M6" s="59">
        <v>44615</v>
      </c>
      <c r="N6" s="56" t="s">
        <v>16</v>
      </c>
    </row>
    <row r="7" spans="2:14">
      <c r="B7" s="64">
        <v>2</v>
      </c>
      <c r="C7" s="68" t="s">
        <v>589</v>
      </c>
      <c r="D7" s="79" t="s">
        <v>585</v>
      </c>
      <c r="E7" s="81" t="s">
        <v>590</v>
      </c>
      <c r="F7" s="37" t="s">
        <v>142</v>
      </c>
      <c r="G7" s="69" t="s">
        <v>609</v>
      </c>
      <c r="H7" s="64" t="s">
        <v>14</v>
      </c>
      <c r="I7" s="58" t="s">
        <v>842</v>
      </c>
      <c r="J7" s="58" t="s">
        <v>843</v>
      </c>
      <c r="K7" s="64" t="s">
        <v>588</v>
      </c>
      <c r="L7" s="76" t="s">
        <v>162</v>
      </c>
      <c r="M7" s="59">
        <v>44615</v>
      </c>
      <c r="N7" s="56" t="s">
        <v>18</v>
      </c>
    </row>
    <row r="8" spans="2:14">
      <c r="B8" s="64">
        <v>3</v>
      </c>
      <c r="C8" s="68" t="s">
        <v>591</v>
      </c>
      <c r="D8" s="79" t="s">
        <v>585</v>
      </c>
      <c r="E8" s="81" t="s">
        <v>592</v>
      </c>
      <c r="F8" s="37" t="s">
        <v>17</v>
      </c>
      <c r="G8" s="69" t="s">
        <v>805</v>
      </c>
      <c r="H8" s="64" t="s">
        <v>14</v>
      </c>
      <c r="I8" s="58" t="s">
        <v>850</v>
      </c>
      <c r="J8" s="58" t="s">
        <v>851</v>
      </c>
      <c r="K8" s="64"/>
      <c r="L8" s="76" t="s">
        <v>593</v>
      </c>
      <c r="M8" s="59">
        <v>44615</v>
      </c>
      <c r="N8" s="62" t="s">
        <v>20</v>
      </c>
    </row>
    <row r="9" spans="2:14">
      <c r="B9" s="64">
        <v>4</v>
      </c>
      <c r="C9" s="68" t="s">
        <v>594</v>
      </c>
      <c r="D9" s="79" t="s">
        <v>585</v>
      </c>
      <c r="E9" s="81" t="s">
        <v>595</v>
      </c>
      <c r="F9" s="37" t="s">
        <v>142</v>
      </c>
      <c r="G9" s="69" t="s">
        <v>609</v>
      </c>
      <c r="H9" s="64" t="s">
        <v>14</v>
      </c>
      <c r="I9" s="58" t="s">
        <v>842</v>
      </c>
      <c r="J9" s="58" t="s">
        <v>843</v>
      </c>
      <c r="K9" s="64" t="s">
        <v>588</v>
      </c>
      <c r="L9" s="76" t="s">
        <v>162</v>
      </c>
      <c r="M9" s="59">
        <v>44615</v>
      </c>
      <c r="N9" s="56" t="s">
        <v>21</v>
      </c>
    </row>
    <row r="10" spans="2:14">
      <c r="B10" s="64">
        <v>5</v>
      </c>
      <c r="C10" s="68" t="s">
        <v>596</v>
      </c>
      <c r="D10" s="79" t="s">
        <v>585</v>
      </c>
      <c r="E10" s="81" t="s">
        <v>597</v>
      </c>
      <c r="F10" s="37" t="s">
        <v>142</v>
      </c>
      <c r="G10" s="69" t="s">
        <v>609</v>
      </c>
      <c r="H10" s="64" t="s">
        <v>14</v>
      </c>
      <c r="I10" s="58" t="s">
        <v>842</v>
      </c>
      <c r="J10" s="58" t="s">
        <v>843</v>
      </c>
      <c r="K10" s="64" t="s">
        <v>588</v>
      </c>
      <c r="L10" s="76" t="s">
        <v>162</v>
      </c>
      <c r="M10" s="59">
        <v>44615</v>
      </c>
      <c r="N10" s="56" t="s">
        <v>23</v>
      </c>
    </row>
    <row r="11" spans="2:14">
      <c r="B11" s="64">
        <v>6</v>
      </c>
      <c r="C11" s="68" t="s">
        <v>598</v>
      </c>
      <c r="D11" s="79" t="s">
        <v>585</v>
      </c>
      <c r="E11" s="81" t="s">
        <v>599</v>
      </c>
      <c r="F11" s="37" t="s">
        <v>142</v>
      </c>
      <c r="G11" s="69" t="s">
        <v>609</v>
      </c>
      <c r="H11" s="64" t="s">
        <v>14</v>
      </c>
      <c r="I11" s="58" t="s">
        <v>842</v>
      </c>
      <c r="J11" s="58" t="s">
        <v>843</v>
      </c>
      <c r="K11" s="64" t="s">
        <v>588</v>
      </c>
      <c r="L11" s="76" t="s">
        <v>600</v>
      </c>
      <c r="M11" s="59">
        <v>44615</v>
      </c>
      <c r="N11" s="56" t="s">
        <v>24</v>
      </c>
    </row>
    <row r="12" spans="2:14">
      <c r="B12" s="64">
        <v>7</v>
      </c>
      <c r="C12" s="68" t="s">
        <v>601</v>
      </c>
      <c r="D12" s="79" t="s">
        <v>585</v>
      </c>
      <c r="E12" s="80">
        <v>12155</v>
      </c>
      <c r="F12" s="37" t="s">
        <v>142</v>
      </c>
      <c r="G12" s="69" t="s">
        <v>609</v>
      </c>
      <c r="H12" s="64" t="s">
        <v>14</v>
      </c>
      <c r="I12" s="58" t="s">
        <v>842</v>
      </c>
      <c r="J12" s="58" t="s">
        <v>843</v>
      </c>
      <c r="K12" s="64" t="s">
        <v>588</v>
      </c>
      <c r="L12" s="76" t="s">
        <v>602</v>
      </c>
      <c r="M12" s="59">
        <v>44615</v>
      </c>
      <c r="N12" s="56" t="s">
        <v>25</v>
      </c>
    </row>
    <row r="13" spans="2:14">
      <c r="B13" s="64">
        <v>8</v>
      </c>
      <c r="C13" s="68" t="s">
        <v>603</v>
      </c>
      <c r="D13" s="79" t="s">
        <v>585</v>
      </c>
      <c r="E13" s="80">
        <v>12156</v>
      </c>
      <c r="F13" s="37" t="s">
        <v>142</v>
      </c>
      <c r="G13" s="69" t="s">
        <v>609</v>
      </c>
      <c r="H13" s="64" t="s">
        <v>14</v>
      </c>
      <c r="I13" s="58" t="s">
        <v>842</v>
      </c>
      <c r="J13" s="58" t="s">
        <v>843</v>
      </c>
      <c r="K13" s="64" t="s">
        <v>588</v>
      </c>
      <c r="L13" s="76" t="s">
        <v>604</v>
      </c>
      <c r="M13" s="59">
        <v>44615</v>
      </c>
      <c r="N13" s="56" t="s">
        <v>26</v>
      </c>
    </row>
    <row r="14" spans="2:14">
      <c r="B14" s="64">
        <v>9</v>
      </c>
      <c r="C14" s="68" t="s">
        <v>605</v>
      </c>
      <c r="D14" s="79" t="s">
        <v>585</v>
      </c>
      <c r="E14" s="80">
        <v>12157</v>
      </c>
      <c r="F14" s="37" t="s">
        <v>142</v>
      </c>
      <c r="G14" s="69" t="s">
        <v>609</v>
      </c>
      <c r="H14" s="64" t="s">
        <v>14</v>
      </c>
      <c r="I14" s="58" t="s">
        <v>842</v>
      </c>
      <c r="J14" s="58" t="s">
        <v>843</v>
      </c>
      <c r="K14" s="64" t="s">
        <v>588</v>
      </c>
      <c r="L14" s="76" t="s">
        <v>206</v>
      </c>
      <c r="M14" s="59">
        <v>44616</v>
      </c>
      <c r="N14" s="56" t="s">
        <v>16</v>
      </c>
    </row>
    <row r="15" spans="2:14">
      <c r="B15" s="64">
        <v>10</v>
      </c>
      <c r="C15" s="68" t="s">
        <v>606</v>
      </c>
      <c r="D15" s="77" t="s">
        <v>607</v>
      </c>
      <c r="E15" s="81" t="s">
        <v>526</v>
      </c>
      <c r="F15" s="37" t="s">
        <v>142</v>
      </c>
      <c r="G15" s="69" t="s">
        <v>609</v>
      </c>
      <c r="H15" s="64" t="s">
        <v>14</v>
      </c>
      <c r="I15" s="58" t="s">
        <v>842</v>
      </c>
      <c r="J15" s="58" t="s">
        <v>843</v>
      </c>
      <c r="K15" s="64" t="s">
        <v>588</v>
      </c>
      <c r="L15" s="76" t="s">
        <v>604</v>
      </c>
      <c r="M15" s="59">
        <v>44616</v>
      </c>
      <c r="N15" s="56" t="s">
        <v>18</v>
      </c>
    </row>
    <row r="16" spans="2:14">
      <c r="B16" s="64">
        <v>11</v>
      </c>
      <c r="C16" s="68" t="s">
        <v>608</v>
      </c>
      <c r="D16" s="79" t="s">
        <v>585</v>
      </c>
      <c r="E16" s="80">
        <v>12158</v>
      </c>
      <c r="F16" s="37" t="s">
        <v>142</v>
      </c>
      <c r="G16" s="69" t="s">
        <v>609</v>
      </c>
      <c r="H16" s="64" t="s">
        <v>14</v>
      </c>
      <c r="I16" s="58" t="s">
        <v>842</v>
      </c>
      <c r="J16" s="58" t="s">
        <v>843</v>
      </c>
      <c r="K16" s="64" t="s">
        <v>588</v>
      </c>
      <c r="L16" s="76" t="s">
        <v>604</v>
      </c>
      <c r="M16" s="59">
        <v>44616</v>
      </c>
      <c r="N16" s="62" t="s">
        <v>20</v>
      </c>
    </row>
    <row r="17" spans="2:14">
      <c r="B17" s="64">
        <v>12</v>
      </c>
      <c r="C17" s="68" t="s">
        <v>610</v>
      </c>
      <c r="D17" s="79" t="s">
        <v>585</v>
      </c>
      <c r="E17" s="81" t="s">
        <v>498</v>
      </c>
      <c r="F17" s="37" t="s">
        <v>142</v>
      </c>
      <c r="G17" s="69" t="s">
        <v>609</v>
      </c>
      <c r="H17" s="64" t="s">
        <v>14</v>
      </c>
      <c r="I17" s="58" t="s">
        <v>842</v>
      </c>
      <c r="J17" s="58" t="s">
        <v>843</v>
      </c>
      <c r="K17" s="64" t="s">
        <v>588</v>
      </c>
      <c r="L17" s="76" t="s">
        <v>604</v>
      </c>
      <c r="M17" s="59">
        <v>44616</v>
      </c>
      <c r="N17" s="56" t="s">
        <v>21</v>
      </c>
    </row>
    <row r="18" spans="2:14">
      <c r="B18" s="64">
        <v>13</v>
      </c>
      <c r="C18" s="68" t="s">
        <v>611</v>
      </c>
      <c r="D18" s="79" t="s">
        <v>585</v>
      </c>
      <c r="E18" s="80">
        <v>12159</v>
      </c>
      <c r="F18" s="37" t="s">
        <v>142</v>
      </c>
      <c r="G18" s="69" t="s">
        <v>609</v>
      </c>
      <c r="H18" s="64" t="s">
        <v>14</v>
      </c>
      <c r="I18" s="58" t="s">
        <v>842</v>
      </c>
      <c r="J18" s="58" t="s">
        <v>843</v>
      </c>
      <c r="K18" s="64" t="s">
        <v>588</v>
      </c>
      <c r="L18" s="76" t="s">
        <v>604</v>
      </c>
      <c r="M18" s="59">
        <v>44616</v>
      </c>
      <c r="N18" s="56" t="s">
        <v>23</v>
      </c>
    </row>
    <row r="19" spans="2:14">
      <c r="B19" s="64">
        <v>14</v>
      </c>
      <c r="C19" s="68" t="s">
        <v>612</v>
      </c>
      <c r="D19" s="79" t="s">
        <v>585</v>
      </c>
      <c r="E19" s="80">
        <v>12160</v>
      </c>
      <c r="F19" s="37" t="s">
        <v>142</v>
      </c>
      <c r="G19" s="69" t="s">
        <v>609</v>
      </c>
      <c r="H19" s="64" t="s">
        <v>14</v>
      </c>
      <c r="I19" s="58" t="s">
        <v>842</v>
      </c>
      <c r="J19" s="58" t="s">
        <v>843</v>
      </c>
      <c r="K19" s="64" t="s">
        <v>588</v>
      </c>
      <c r="L19" s="76" t="s">
        <v>604</v>
      </c>
      <c r="M19" s="59">
        <v>44616</v>
      </c>
      <c r="N19" s="56" t="s">
        <v>24</v>
      </c>
    </row>
    <row r="20" spans="2:14">
      <c r="B20" s="64">
        <v>15</v>
      </c>
      <c r="C20" s="68" t="s">
        <v>613</v>
      </c>
      <c r="D20" s="79" t="s">
        <v>585</v>
      </c>
      <c r="E20" s="81" t="s">
        <v>614</v>
      </c>
      <c r="F20" s="37" t="s">
        <v>142</v>
      </c>
      <c r="G20" s="69" t="s">
        <v>609</v>
      </c>
      <c r="H20" s="64" t="s">
        <v>14</v>
      </c>
      <c r="I20" s="58" t="s">
        <v>842</v>
      </c>
      <c r="J20" s="58" t="s">
        <v>843</v>
      </c>
      <c r="K20" s="64" t="s">
        <v>588</v>
      </c>
      <c r="L20" s="76" t="s">
        <v>604</v>
      </c>
      <c r="M20" s="59">
        <v>44617</v>
      </c>
      <c r="N20" s="56" t="s">
        <v>834</v>
      </c>
    </row>
    <row r="21" spans="2:14">
      <c r="B21" s="64">
        <v>16</v>
      </c>
      <c r="C21" s="68" t="s">
        <v>615</v>
      </c>
      <c r="D21" s="77"/>
      <c r="E21" s="68" t="s">
        <v>526</v>
      </c>
      <c r="F21" s="37" t="s">
        <v>142</v>
      </c>
      <c r="G21" s="69" t="s">
        <v>609</v>
      </c>
      <c r="H21" s="64" t="s">
        <v>14</v>
      </c>
      <c r="I21" s="58" t="s">
        <v>842</v>
      </c>
      <c r="J21" s="58" t="s">
        <v>843</v>
      </c>
      <c r="K21" s="64" t="s">
        <v>588</v>
      </c>
      <c r="L21" s="76" t="s">
        <v>604</v>
      </c>
      <c r="M21" s="59">
        <v>44617</v>
      </c>
      <c r="N21" s="56" t="s">
        <v>835</v>
      </c>
    </row>
    <row r="22" spans="2:14">
      <c r="B22" s="64">
        <v>17</v>
      </c>
      <c r="C22" s="68" t="s">
        <v>616</v>
      </c>
      <c r="D22" s="77" t="s">
        <v>617</v>
      </c>
      <c r="E22" s="68" t="s">
        <v>526</v>
      </c>
      <c r="F22" s="37" t="s">
        <v>142</v>
      </c>
      <c r="G22" s="69"/>
      <c r="H22" s="64" t="s">
        <v>14</v>
      </c>
      <c r="I22" s="58" t="s">
        <v>842</v>
      </c>
      <c r="J22" s="58" t="s">
        <v>843</v>
      </c>
      <c r="K22" s="64" t="s">
        <v>588</v>
      </c>
      <c r="L22" s="76" t="s">
        <v>604</v>
      </c>
      <c r="M22" s="59">
        <v>44617</v>
      </c>
      <c r="N22" s="56" t="s">
        <v>836</v>
      </c>
    </row>
    <row r="23" spans="2:14">
      <c r="B23" s="82"/>
      <c r="C23" s="82"/>
      <c r="D23" s="82"/>
      <c r="E23" s="82"/>
      <c r="F23" s="82"/>
      <c r="G23" s="82"/>
      <c r="H23" s="82"/>
      <c r="I23" s="82"/>
      <c r="J23" s="82"/>
      <c r="K23" s="82"/>
    </row>
    <row r="24" spans="2:14">
      <c r="B24" s="82"/>
      <c r="C24" s="82"/>
      <c r="D24" s="82"/>
      <c r="E24" s="82"/>
      <c r="F24" s="82"/>
      <c r="G24" s="82"/>
      <c r="H24" s="82"/>
      <c r="I24" s="82"/>
      <c r="J24" s="82"/>
      <c r="K24" s="82"/>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A2B-E743-4289-B1FA-4C6A8A9F040D}">
  <dimension ref="A1:M21"/>
  <sheetViews>
    <sheetView zoomScale="130" zoomScaleNormal="130" workbookViewId="0">
      <selection activeCell="E8" sqref="E8"/>
    </sheetView>
  </sheetViews>
  <sheetFormatPr defaultColWidth="8.7109375" defaultRowHeight="12.75"/>
  <cols>
    <col min="1" max="1" width="11.5703125" style="94" bestFit="1" customWidth="1"/>
    <col min="2" max="2" width="43.28515625" style="94" customWidth="1"/>
    <col min="3" max="3" width="39.5703125" style="94" hidden="1" customWidth="1"/>
    <col min="4" max="4" width="21.42578125" style="94" hidden="1" customWidth="1"/>
    <col min="5" max="5" width="30.7109375" style="94" bestFit="1" customWidth="1"/>
    <col min="6" max="6" width="31.42578125" style="94" hidden="1" customWidth="1"/>
    <col min="7" max="7" width="22" style="94" hidden="1" customWidth="1"/>
    <col min="8" max="8" width="22" style="94" customWidth="1"/>
    <col min="9" max="9" width="30.42578125" style="94" bestFit="1" customWidth="1"/>
    <col min="10" max="10" width="22" style="94" hidden="1" customWidth="1"/>
    <col min="11" max="11" width="28.42578125" style="94" hidden="1" customWidth="1"/>
    <col min="12" max="12" width="9.42578125" style="94" bestFit="1" customWidth="1"/>
    <col min="13" max="13" width="15.42578125" style="94" customWidth="1"/>
    <col min="14" max="16384" width="8.7109375" style="94"/>
  </cols>
  <sheetData>
    <row r="1" spans="1:13">
      <c r="A1" s="165" t="s">
        <v>619</v>
      </c>
      <c r="B1" s="166"/>
      <c r="C1" s="166"/>
      <c r="D1" s="166"/>
      <c r="E1" s="166"/>
      <c r="F1" s="166"/>
      <c r="G1" s="166"/>
      <c r="H1" s="166"/>
      <c r="I1" s="166"/>
      <c r="J1" s="166"/>
      <c r="K1" s="166"/>
      <c r="L1" s="166"/>
      <c r="M1" s="166"/>
    </row>
    <row r="2" spans="1:13">
      <c r="A2" s="165" t="s">
        <v>620</v>
      </c>
      <c r="B2" s="166"/>
      <c r="C2" s="166"/>
      <c r="D2" s="166"/>
      <c r="E2" s="166"/>
      <c r="F2" s="166"/>
      <c r="G2" s="166"/>
      <c r="H2" s="166"/>
      <c r="I2" s="166"/>
      <c r="J2" s="166"/>
      <c r="K2" s="166"/>
      <c r="L2" s="166"/>
      <c r="M2" s="166"/>
    </row>
    <row r="3" spans="1:13">
      <c r="A3" s="167" t="s">
        <v>618</v>
      </c>
      <c r="B3" s="168"/>
      <c r="C3" s="168"/>
      <c r="D3" s="168"/>
      <c r="E3" s="168"/>
      <c r="F3" s="168"/>
      <c r="G3" s="168"/>
      <c r="H3" s="168"/>
      <c r="I3" s="168"/>
      <c r="J3" s="168"/>
      <c r="K3" s="168"/>
      <c r="L3" s="168"/>
      <c r="M3" s="168"/>
    </row>
    <row r="4" spans="1:13" ht="25.5">
      <c r="A4" s="129" t="s">
        <v>1</v>
      </c>
      <c r="B4" s="129" t="s">
        <v>2</v>
      </c>
      <c r="C4" s="129" t="s">
        <v>3</v>
      </c>
      <c r="D4" s="129" t="s">
        <v>75</v>
      </c>
      <c r="E4" s="129" t="s">
        <v>163</v>
      </c>
      <c r="F4" s="129" t="s">
        <v>5</v>
      </c>
      <c r="G4" s="129" t="s">
        <v>6</v>
      </c>
      <c r="H4" s="129" t="s">
        <v>7</v>
      </c>
      <c r="I4" s="97" t="s">
        <v>8</v>
      </c>
      <c r="J4" s="97" t="s">
        <v>9</v>
      </c>
      <c r="K4" s="97" t="s">
        <v>621</v>
      </c>
      <c r="L4" s="96" t="s">
        <v>11</v>
      </c>
      <c r="M4" s="96" t="s">
        <v>12</v>
      </c>
    </row>
    <row r="5" spans="1:13">
      <c r="A5" s="99">
        <v>1</v>
      </c>
      <c r="B5" s="130" t="s">
        <v>622</v>
      </c>
      <c r="C5" s="100" t="s">
        <v>623</v>
      </c>
      <c r="D5" s="100">
        <v>12491</v>
      </c>
      <c r="E5" s="34" t="s">
        <v>166</v>
      </c>
      <c r="F5" s="101" t="s">
        <v>383</v>
      </c>
      <c r="G5" s="34">
        <v>352</v>
      </c>
      <c r="H5" s="102" t="s">
        <v>842</v>
      </c>
      <c r="I5" s="61" t="s">
        <v>843</v>
      </c>
      <c r="J5" s="34"/>
      <c r="K5" s="103"/>
      <c r="L5" s="131">
        <v>44614</v>
      </c>
      <c r="M5" s="132" t="s">
        <v>16</v>
      </c>
    </row>
    <row r="6" spans="1:13">
      <c r="A6" s="133">
        <f>A5+1</f>
        <v>2</v>
      </c>
      <c r="B6" s="100" t="s">
        <v>395</v>
      </c>
      <c r="C6" s="100" t="s">
        <v>136</v>
      </c>
      <c r="D6" s="100">
        <v>12494</v>
      </c>
      <c r="E6" s="34" t="s">
        <v>398</v>
      </c>
      <c r="F6" s="101" t="s">
        <v>399</v>
      </c>
      <c r="G6" s="34">
        <v>352</v>
      </c>
      <c r="H6" s="102" t="s">
        <v>842</v>
      </c>
      <c r="I6" s="61" t="s">
        <v>843</v>
      </c>
      <c r="J6" s="34"/>
      <c r="K6" s="103" t="s">
        <v>138</v>
      </c>
      <c r="L6" s="131">
        <v>44614</v>
      </c>
      <c r="M6" s="132" t="s">
        <v>18</v>
      </c>
    </row>
    <row r="7" spans="1:13">
      <c r="A7" s="133">
        <f t="shared" ref="A7:A21" si="0">A6+1</f>
        <v>3</v>
      </c>
      <c r="B7" s="100" t="s">
        <v>624</v>
      </c>
      <c r="C7" s="100" t="s">
        <v>625</v>
      </c>
      <c r="D7" s="100">
        <v>12492</v>
      </c>
      <c r="E7" s="34" t="s">
        <v>526</v>
      </c>
      <c r="F7" s="101" t="s">
        <v>626</v>
      </c>
      <c r="G7" s="34">
        <v>140</v>
      </c>
      <c r="H7" s="134"/>
      <c r="I7" s="134"/>
      <c r="J7" s="34"/>
      <c r="K7" s="103"/>
      <c r="L7" s="131">
        <v>44614</v>
      </c>
      <c r="M7" s="135" t="s">
        <v>20</v>
      </c>
    </row>
    <row r="8" spans="1:13">
      <c r="A8" s="133">
        <f t="shared" si="0"/>
        <v>4</v>
      </c>
      <c r="B8" s="100" t="s">
        <v>627</v>
      </c>
      <c r="C8" s="100" t="s">
        <v>628</v>
      </c>
      <c r="D8" s="100">
        <v>12493</v>
      </c>
      <c r="E8" s="34" t="s">
        <v>166</v>
      </c>
      <c r="F8" s="101" t="s">
        <v>383</v>
      </c>
      <c r="G8" s="34">
        <v>352</v>
      </c>
      <c r="H8" s="102" t="s">
        <v>842</v>
      </c>
      <c r="I8" s="61" t="s">
        <v>843</v>
      </c>
      <c r="J8" s="34"/>
      <c r="K8" s="103"/>
      <c r="L8" s="131">
        <v>44614</v>
      </c>
      <c r="M8" s="132" t="s">
        <v>21</v>
      </c>
    </row>
    <row r="9" spans="1:13">
      <c r="A9" s="133">
        <f t="shared" si="0"/>
        <v>5</v>
      </c>
      <c r="B9" s="130" t="s">
        <v>629</v>
      </c>
      <c r="C9" s="100" t="s">
        <v>630</v>
      </c>
      <c r="D9" s="100">
        <v>12488</v>
      </c>
      <c r="E9" s="34" t="s">
        <v>166</v>
      </c>
      <c r="F9" s="101" t="s">
        <v>383</v>
      </c>
      <c r="G9" s="34">
        <v>352</v>
      </c>
      <c r="H9" s="102" t="s">
        <v>842</v>
      </c>
      <c r="I9" s="61" t="s">
        <v>843</v>
      </c>
      <c r="J9" s="34"/>
      <c r="K9" s="103"/>
      <c r="L9" s="131">
        <v>44615</v>
      </c>
      <c r="M9" s="136" t="s">
        <v>830</v>
      </c>
    </row>
    <row r="10" spans="1:13">
      <c r="A10" s="133">
        <f t="shared" si="0"/>
        <v>6</v>
      </c>
      <c r="B10" s="130" t="s">
        <v>631</v>
      </c>
      <c r="C10" s="100" t="s">
        <v>632</v>
      </c>
      <c r="D10" s="100">
        <v>12487</v>
      </c>
      <c r="E10" s="34" t="s">
        <v>166</v>
      </c>
      <c r="F10" s="101" t="s">
        <v>383</v>
      </c>
      <c r="G10" s="34">
        <v>150</v>
      </c>
      <c r="H10" s="102" t="s">
        <v>842</v>
      </c>
      <c r="I10" s="61" t="s">
        <v>843</v>
      </c>
      <c r="J10" s="34"/>
      <c r="K10" s="103"/>
      <c r="L10" s="131">
        <v>44615</v>
      </c>
      <c r="M10" s="132" t="s">
        <v>832</v>
      </c>
    </row>
    <row r="11" spans="1:13">
      <c r="A11" s="133">
        <f t="shared" si="0"/>
        <v>7</v>
      </c>
      <c r="B11" s="130" t="s">
        <v>633</v>
      </c>
      <c r="C11" s="100" t="s">
        <v>634</v>
      </c>
      <c r="D11" s="100">
        <v>12489</v>
      </c>
      <c r="E11" s="34" t="s">
        <v>166</v>
      </c>
      <c r="F11" s="101" t="s">
        <v>383</v>
      </c>
      <c r="G11" s="34">
        <v>352</v>
      </c>
      <c r="H11" s="102" t="s">
        <v>842</v>
      </c>
      <c r="I11" s="61" t="s">
        <v>843</v>
      </c>
      <c r="J11" s="34"/>
      <c r="K11" s="103"/>
      <c r="L11" s="131">
        <v>44616</v>
      </c>
      <c r="M11" s="136" t="s">
        <v>830</v>
      </c>
    </row>
    <row r="12" spans="1:13">
      <c r="A12" s="133">
        <f t="shared" si="0"/>
        <v>8</v>
      </c>
      <c r="B12" s="130" t="s">
        <v>635</v>
      </c>
      <c r="C12" s="100" t="s">
        <v>636</v>
      </c>
      <c r="D12" s="100">
        <v>12497</v>
      </c>
      <c r="E12" s="137" t="s">
        <v>637</v>
      </c>
      <c r="F12" s="101"/>
      <c r="G12" s="34">
        <v>352</v>
      </c>
      <c r="H12" s="134"/>
      <c r="I12" s="134"/>
      <c r="J12" s="34"/>
      <c r="K12" s="103"/>
      <c r="L12" s="131">
        <v>44616</v>
      </c>
      <c r="M12" s="132" t="s">
        <v>16</v>
      </c>
    </row>
    <row r="13" spans="1:13">
      <c r="A13" s="133">
        <f t="shared" si="0"/>
        <v>9</v>
      </c>
      <c r="B13" s="130" t="s">
        <v>638</v>
      </c>
      <c r="C13" s="100" t="s">
        <v>636</v>
      </c>
      <c r="D13" s="100">
        <v>12498</v>
      </c>
      <c r="E13" s="137" t="s">
        <v>637</v>
      </c>
      <c r="F13" s="101"/>
      <c r="G13" s="34">
        <v>352</v>
      </c>
      <c r="H13" s="134"/>
      <c r="I13" s="134"/>
      <c r="J13" s="34"/>
      <c r="K13" s="103"/>
      <c r="L13" s="131">
        <v>44616</v>
      </c>
      <c r="M13" s="132" t="s">
        <v>18</v>
      </c>
    </row>
    <row r="14" spans="1:13">
      <c r="A14" s="133">
        <f t="shared" si="0"/>
        <v>10</v>
      </c>
      <c r="B14" s="130" t="s">
        <v>639</v>
      </c>
      <c r="C14" s="100" t="s">
        <v>636</v>
      </c>
      <c r="D14" s="100">
        <v>12499</v>
      </c>
      <c r="E14" s="137" t="s">
        <v>637</v>
      </c>
      <c r="F14" s="101"/>
      <c r="G14" s="34">
        <v>352</v>
      </c>
      <c r="H14" s="134"/>
      <c r="I14" s="134"/>
      <c r="J14" s="34"/>
      <c r="K14" s="103"/>
      <c r="L14" s="131">
        <v>44616</v>
      </c>
      <c r="M14" s="135" t="s">
        <v>20</v>
      </c>
    </row>
    <row r="15" spans="1:13">
      <c r="A15" s="133">
        <f t="shared" si="0"/>
        <v>11</v>
      </c>
      <c r="B15" s="130" t="s">
        <v>640</v>
      </c>
      <c r="C15" s="100" t="s">
        <v>641</v>
      </c>
      <c r="D15" s="100">
        <v>12490</v>
      </c>
      <c r="E15" s="34" t="s">
        <v>166</v>
      </c>
      <c r="F15" s="101" t="s">
        <v>383</v>
      </c>
      <c r="G15" s="34">
        <v>352</v>
      </c>
      <c r="H15" s="102" t="s">
        <v>842</v>
      </c>
      <c r="I15" s="61" t="s">
        <v>843</v>
      </c>
      <c r="J15" s="34"/>
      <c r="K15" s="103"/>
      <c r="L15" s="131">
        <v>44616</v>
      </c>
      <c r="M15" s="132" t="s">
        <v>21</v>
      </c>
    </row>
    <row r="16" spans="1:13">
      <c r="A16" s="133">
        <f t="shared" si="0"/>
        <v>12</v>
      </c>
      <c r="B16" s="130" t="s">
        <v>642</v>
      </c>
      <c r="C16" s="138" t="s">
        <v>643</v>
      </c>
      <c r="D16" s="139" t="s">
        <v>526</v>
      </c>
      <c r="E16" s="34" t="s">
        <v>166</v>
      </c>
      <c r="F16" s="101" t="s">
        <v>383</v>
      </c>
      <c r="G16" s="34">
        <v>352</v>
      </c>
      <c r="H16" s="102" t="s">
        <v>842</v>
      </c>
      <c r="I16" s="61" t="s">
        <v>843</v>
      </c>
      <c r="J16" s="34"/>
      <c r="K16" s="103"/>
      <c r="L16" s="131">
        <v>44616</v>
      </c>
      <c r="M16" s="135" t="s">
        <v>831</v>
      </c>
    </row>
    <row r="17" spans="1:13">
      <c r="A17" s="133">
        <f t="shared" si="0"/>
        <v>13</v>
      </c>
      <c r="B17" s="130" t="s">
        <v>633</v>
      </c>
      <c r="C17" s="100" t="s">
        <v>634</v>
      </c>
      <c r="D17" s="140">
        <v>12505</v>
      </c>
      <c r="E17" s="34" t="s">
        <v>166</v>
      </c>
      <c r="F17" s="101" t="s">
        <v>383</v>
      </c>
      <c r="G17" s="34">
        <v>352</v>
      </c>
      <c r="H17" s="102" t="s">
        <v>842</v>
      </c>
      <c r="I17" s="61" t="s">
        <v>843</v>
      </c>
      <c r="J17" s="34"/>
      <c r="K17" s="103"/>
      <c r="L17" s="131">
        <v>44617</v>
      </c>
      <c r="M17" s="136" t="s">
        <v>830</v>
      </c>
    </row>
    <row r="18" spans="1:13">
      <c r="A18" s="133">
        <f t="shared" si="0"/>
        <v>14</v>
      </c>
      <c r="B18" s="130" t="s">
        <v>635</v>
      </c>
      <c r="C18" s="100" t="s">
        <v>636</v>
      </c>
      <c r="D18" s="141">
        <v>12500</v>
      </c>
      <c r="E18" s="137" t="s">
        <v>637</v>
      </c>
      <c r="F18" s="101"/>
      <c r="G18" s="34">
        <v>352</v>
      </c>
      <c r="H18" s="134"/>
      <c r="I18" s="134"/>
      <c r="J18" s="34"/>
      <c r="K18" s="103"/>
      <c r="L18" s="131">
        <v>44617</v>
      </c>
      <c r="M18" s="132" t="s">
        <v>16</v>
      </c>
    </row>
    <row r="19" spans="1:13">
      <c r="A19" s="133">
        <f t="shared" si="0"/>
        <v>15</v>
      </c>
      <c r="B19" s="130" t="s">
        <v>578</v>
      </c>
      <c r="C19" s="100" t="s">
        <v>410</v>
      </c>
      <c r="D19" s="100">
        <v>12485</v>
      </c>
      <c r="E19" s="34" t="s">
        <v>146</v>
      </c>
      <c r="F19" s="101" t="s">
        <v>383</v>
      </c>
      <c r="G19" s="34">
        <v>352</v>
      </c>
      <c r="H19" s="102" t="s">
        <v>840</v>
      </c>
      <c r="I19" s="61" t="s">
        <v>841</v>
      </c>
      <c r="J19" s="34"/>
      <c r="K19" s="103"/>
      <c r="L19" s="131">
        <v>44617</v>
      </c>
      <c r="M19" s="132" t="s">
        <v>18</v>
      </c>
    </row>
    <row r="20" spans="1:13">
      <c r="A20" s="133">
        <f t="shared" si="0"/>
        <v>16</v>
      </c>
      <c r="B20" s="130" t="s">
        <v>644</v>
      </c>
      <c r="C20" s="138" t="s">
        <v>645</v>
      </c>
      <c r="D20" s="142" t="s">
        <v>526</v>
      </c>
      <c r="E20" s="34" t="s">
        <v>142</v>
      </c>
      <c r="F20" s="101" t="s">
        <v>383</v>
      </c>
      <c r="G20" s="34">
        <v>352</v>
      </c>
      <c r="H20" s="103" t="s">
        <v>842</v>
      </c>
      <c r="I20" s="61" t="s">
        <v>843</v>
      </c>
      <c r="J20" s="34"/>
      <c r="K20" s="103"/>
      <c r="L20" s="131">
        <v>44617</v>
      </c>
      <c r="M20" s="135" t="s">
        <v>20</v>
      </c>
    </row>
    <row r="21" spans="1:13">
      <c r="A21" s="133">
        <f t="shared" si="0"/>
        <v>17</v>
      </c>
      <c r="B21" s="130" t="s">
        <v>646</v>
      </c>
      <c r="C21" s="100">
        <v>12082</v>
      </c>
      <c r="D21" s="100">
        <v>12486</v>
      </c>
      <c r="E21" s="34" t="s">
        <v>142</v>
      </c>
      <c r="F21" s="101" t="s">
        <v>383</v>
      </c>
      <c r="G21" s="34">
        <v>352</v>
      </c>
      <c r="H21" s="103" t="s">
        <v>842</v>
      </c>
      <c r="I21" s="61" t="s">
        <v>843</v>
      </c>
      <c r="J21" s="34"/>
      <c r="K21" s="103"/>
      <c r="L21" s="131">
        <v>44617</v>
      </c>
      <c r="M21" s="132" t="s">
        <v>21</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D59D0-E6E3-4511-B351-3755813B36C1}">
  <dimension ref="B2:N27"/>
  <sheetViews>
    <sheetView topLeftCell="A3" zoomScale="120" zoomScaleNormal="120" workbookViewId="0">
      <selection activeCell="M8" sqref="M8"/>
    </sheetView>
  </sheetViews>
  <sheetFormatPr defaultColWidth="12.5703125" defaultRowHeight="12.75"/>
  <cols>
    <col min="1" max="1" width="4" style="63" customWidth="1"/>
    <col min="2" max="2" width="9.5703125" style="63" bestFit="1" customWidth="1"/>
    <col min="3" max="3" width="37.5703125" style="63" bestFit="1" customWidth="1"/>
    <col min="4" max="4" width="30.140625" style="63" hidden="1" customWidth="1"/>
    <col min="5" max="5" width="16.140625" style="63" hidden="1" customWidth="1"/>
    <col min="6" max="6" width="15.7109375" style="63" bestFit="1" customWidth="1"/>
    <col min="7" max="7" width="83.42578125" style="63" hidden="1" customWidth="1"/>
    <col min="8" max="8" width="15.42578125" style="63" hidden="1" customWidth="1"/>
    <col min="9" max="9" width="13.85546875" style="63" bestFit="1" customWidth="1"/>
    <col min="10" max="10" width="21.85546875" style="63" bestFit="1" customWidth="1"/>
    <col min="11" max="11" width="64.42578125" style="63" hidden="1" customWidth="1"/>
    <col min="12" max="12" width="46.140625" style="63" hidden="1" customWidth="1"/>
    <col min="13" max="13" width="10.7109375" style="63" bestFit="1" customWidth="1"/>
    <col min="14" max="14" width="14.42578125" style="63" bestFit="1" customWidth="1"/>
    <col min="15" max="16384" width="12.5703125" style="63"/>
  </cols>
  <sheetData>
    <row r="2" spans="2:14" ht="26.1" customHeight="1">
      <c r="B2" s="156" t="s">
        <v>650</v>
      </c>
      <c r="C2" s="157"/>
      <c r="D2" s="157"/>
      <c r="E2" s="157"/>
      <c r="F2" s="157"/>
      <c r="G2" s="157"/>
      <c r="H2" s="157"/>
      <c r="I2" s="157"/>
      <c r="J2" s="157"/>
      <c r="K2" s="157"/>
      <c r="L2" s="157"/>
      <c r="M2" s="157"/>
      <c r="N2" s="157"/>
    </row>
    <row r="3" spans="2:14" ht="26.1" customHeight="1">
      <c r="B3" s="156" t="s">
        <v>0</v>
      </c>
      <c r="C3" s="157"/>
      <c r="D3" s="157"/>
      <c r="E3" s="157"/>
      <c r="F3" s="157"/>
      <c r="G3" s="157"/>
      <c r="H3" s="157"/>
      <c r="I3" s="157"/>
      <c r="J3" s="157"/>
      <c r="K3" s="157"/>
      <c r="L3" s="157"/>
      <c r="M3" s="157"/>
      <c r="N3" s="157"/>
    </row>
    <row r="4" spans="2:14" ht="26.1" customHeight="1">
      <c r="B4" s="156" t="s">
        <v>647</v>
      </c>
      <c r="C4" s="157"/>
      <c r="D4" s="157"/>
      <c r="E4" s="157"/>
      <c r="F4" s="157"/>
      <c r="G4" s="157"/>
      <c r="H4" s="157"/>
      <c r="I4" s="157"/>
      <c r="J4" s="157"/>
      <c r="K4" s="157"/>
      <c r="L4" s="157"/>
      <c r="M4" s="157"/>
      <c r="N4" s="157"/>
    </row>
    <row r="5" spans="2:14" s="67" customFormat="1" ht="40.35" customHeight="1">
      <c r="B5" s="65" t="s">
        <v>1</v>
      </c>
      <c r="C5" s="65" t="s">
        <v>2</v>
      </c>
      <c r="D5" s="65" t="s">
        <v>3</v>
      </c>
      <c r="E5" s="65" t="s">
        <v>651</v>
      </c>
      <c r="F5" s="65" t="s">
        <v>141</v>
      </c>
      <c r="G5" s="65" t="s">
        <v>5</v>
      </c>
      <c r="H5" s="65" t="s">
        <v>6</v>
      </c>
      <c r="I5" s="65" t="s">
        <v>7</v>
      </c>
      <c r="J5" s="66" t="s">
        <v>8</v>
      </c>
      <c r="K5" s="66" t="s">
        <v>9</v>
      </c>
      <c r="L5" s="66" t="s">
        <v>10</v>
      </c>
      <c r="M5" s="66" t="s">
        <v>11</v>
      </c>
      <c r="N5" s="66" t="s">
        <v>12</v>
      </c>
    </row>
    <row r="6" spans="2:14" ht="72" customHeight="1">
      <c r="B6" s="64">
        <v>1</v>
      </c>
      <c r="C6" s="69" t="s">
        <v>652</v>
      </c>
      <c r="D6" s="69">
        <v>1974</v>
      </c>
      <c r="E6" s="69">
        <v>11632</v>
      </c>
      <c r="F6" s="37" t="s">
        <v>653</v>
      </c>
      <c r="G6" s="69" t="s">
        <v>794</v>
      </c>
      <c r="H6" s="69" t="s">
        <v>14</v>
      </c>
      <c r="I6" s="83" t="s">
        <v>842</v>
      </c>
      <c r="J6" s="76" t="s">
        <v>843</v>
      </c>
      <c r="K6" s="69" t="s">
        <v>148</v>
      </c>
      <c r="L6" s="76" t="s">
        <v>654</v>
      </c>
      <c r="M6" s="59">
        <v>44620</v>
      </c>
      <c r="N6" s="56" t="s">
        <v>16</v>
      </c>
    </row>
    <row r="7" spans="2:14" ht="57.6" customHeight="1">
      <c r="B7" s="64">
        <v>2</v>
      </c>
      <c r="C7" s="69" t="s">
        <v>655</v>
      </c>
      <c r="D7" s="69">
        <v>1974</v>
      </c>
      <c r="E7" s="69">
        <v>12037</v>
      </c>
      <c r="F7" s="37" t="s">
        <v>653</v>
      </c>
      <c r="G7" s="69" t="s">
        <v>794</v>
      </c>
      <c r="H7" s="69" t="s">
        <v>14</v>
      </c>
      <c r="I7" s="83" t="s">
        <v>842</v>
      </c>
      <c r="J7" s="76" t="s">
        <v>843</v>
      </c>
      <c r="K7" s="69"/>
      <c r="L7" s="76" t="s">
        <v>656</v>
      </c>
      <c r="M7" s="59">
        <v>44620</v>
      </c>
      <c r="N7" s="56" t="s">
        <v>648</v>
      </c>
    </row>
    <row r="8" spans="2:14" ht="50.45" customHeight="1">
      <c r="B8" s="64">
        <v>3</v>
      </c>
      <c r="C8" s="69" t="s">
        <v>657</v>
      </c>
      <c r="D8" s="69">
        <v>1974</v>
      </c>
      <c r="E8" s="69">
        <v>12038</v>
      </c>
      <c r="F8" s="37" t="s">
        <v>658</v>
      </c>
      <c r="G8" s="69" t="s">
        <v>795</v>
      </c>
      <c r="H8" s="69" t="s">
        <v>14</v>
      </c>
      <c r="I8" s="83" t="s">
        <v>840</v>
      </c>
      <c r="J8" s="61" t="s">
        <v>841</v>
      </c>
      <c r="K8" s="69" t="s">
        <v>149</v>
      </c>
      <c r="L8" s="76" t="s">
        <v>659</v>
      </c>
      <c r="M8" s="59">
        <v>44620</v>
      </c>
      <c r="N8" s="62" t="s">
        <v>649</v>
      </c>
    </row>
    <row r="9" spans="2:14" ht="43.35" customHeight="1">
      <c r="B9" s="64">
        <v>4</v>
      </c>
      <c r="C9" s="69" t="s">
        <v>660</v>
      </c>
      <c r="D9" s="69">
        <v>1974</v>
      </c>
      <c r="E9" s="69">
        <v>12039</v>
      </c>
      <c r="F9" s="69" t="s">
        <v>661</v>
      </c>
      <c r="G9" s="69" t="s">
        <v>662</v>
      </c>
      <c r="H9" s="69" t="s">
        <v>663</v>
      </c>
      <c r="I9" s="143"/>
      <c r="J9" s="143"/>
      <c r="K9" s="69"/>
      <c r="L9" s="76" t="s">
        <v>659</v>
      </c>
      <c r="M9" s="59">
        <v>44620</v>
      </c>
      <c r="N9" s="56" t="s">
        <v>21</v>
      </c>
    </row>
    <row r="10" spans="2:14">
      <c r="B10" s="64">
        <v>5</v>
      </c>
      <c r="C10" s="69" t="s">
        <v>664</v>
      </c>
      <c r="D10" s="69">
        <v>1972</v>
      </c>
      <c r="E10" s="69">
        <v>11633</v>
      </c>
      <c r="F10" s="37" t="s">
        <v>653</v>
      </c>
      <c r="G10" s="69" t="s">
        <v>665</v>
      </c>
      <c r="H10" s="69" t="s">
        <v>14</v>
      </c>
      <c r="I10" s="83" t="s">
        <v>842</v>
      </c>
      <c r="J10" s="76" t="s">
        <v>843</v>
      </c>
      <c r="K10" s="69" t="s">
        <v>666</v>
      </c>
      <c r="L10" s="76" t="s">
        <v>667</v>
      </c>
      <c r="M10" s="59">
        <v>44620</v>
      </c>
      <c r="N10" s="56" t="s">
        <v>23</v>
      </c>
    </row>
    <row r="11" spans="2:14">
      <c r="C11" s="84"/>
      <c r="D11" s="84"/>
      <c r="E11" s="84"/>
      <c r="F11" s="84"/>
      <c r="G11" s="84"/>
      <c r="H11" s="84"/>
      <c r="I11" s="84"/>
      <c r="J11" s="84"/>
    </row>
    <row r="12" spans="2:14">
      <c r="C12" s="84"/>
      <c r="D12" s="84"/>
      <c r="E12" s="84"/>
      <c r="F12" s="84"/>
      <c r="G12" s="84"/>
      <c r="H12" s="84"/>
      <c r="I12" s="84"/>
      <c r="J12" s="84"/>
    </row>
    <row r="13" spans="2:14">
      <c r="C13" s="84"/>
      <c r="D13" s="84"/>
      <c r="E13" s="84"/>
      <c r="F13" s="84"/>
      <c r="G13" s="84"/>
      <c r="H13" s="84"/>
      <c r="I13" s="84"/>
      <c r="J13" s="84"/>
    </row>
    <row r="14" spans="2:14">
      <c r="C14" s="84"/>
      <c r="D14" s="84"/>
      <c r="E14" s="84"/>
      <c r="F14" s="84"/>
      <c r="G14" s="84"/>
      <c r="H14" s="84"/>
      <c r="I14" s="84"/>
      <c r="J14" s="84"/>
    </row>
    <row r="15" spans="2:14">
      <c r="C15" s="84"/>
      <c r="D15" s="84"/>
      <c r="E15" s="84"/>
      <c r="F15" s="84"/>
      <c r="G15" s="84"/>
      <c r="H15" s="84"/>
      <c r="I15" s="84"/>
      <c r="J15" s="84"/>
    </row>
    <row r="16" spans="2:14">
      <c r="C16" s="84"/>
      <c r="D16" s="84"/>
      <c r="E16" s="84"/>
      <c r="F16" s="84"/>
      <c r="G16" s="84"/>
      <c r="H16" s="84"/>
      <c r="I16" s="84"/>
      <c r="J16" s="84"/>
    </row>
    <row r="17" spans="3:10">
      <c r="C17" s="84"/>
      <c r="D17" s="84"/>
      <c r="E17" s="84"/>
      <c r="F17" s="84"/>
      <c r="G17" s="84"/>
      <c r="H17" s="84"/>
      <c r="I17" s="84"/>
      <c r="J17" s="84"/>
    </row>
    <row r="18" spans="3:10">
      <c r="C18" s="84"/>
      <c r="D18" s="84"/>
      <c r="E18" s="84"/>
      <c r="F18" s="84"/>
      <c r="G18" s="84"/>
      <c r="H18" s="84"/>
      <c r="I18" s="84"/>
      <c r="J18" s="84"/>
    </row>
    <row r="19" spans="3:10">
      <c r="C19" s="84"/>
      <c r="D19" s="84"/>
      <c r="E19" s="84"/>
      <c r="F19" s="84"/>
      <c r="G19" s="84"/>
      <c r="H19" s="84"/>
      <c r="I19" s="84"/>
      <c r="J19" s="84"/>
    </row>
    <row r="20" spans="3:10">
      <c r="C20" s="84"/>
      <c r="D20" s="84"/>
      <c r="E20" s="84"/>
      <c r="F20" s="84"/>
      <c r="G20" s="84"/>
      <c r="H20" s="84"/>
      <c r="I20" s="84"/>
      <c r="J20" s="84"/>
    </row>
    <row r="21" spans="3:10">
      <c r="C21" s="84"/>
      <c r="D21" s="84"/>
      <c r="E21" s="84"/>
      <c r="F21" s="84"/>
      <c r="G21" s="84"/>
      <c r="H21" s="84"/>
      <c r="I21" s="84"/>
      <c r="J21" s="84"/>
    </row>
    <row r="22" spans="3:10">
      <c r="C22" s="84"/>
      <c r="D22" s="84"/>
      <c r="E22" s="84"/>
      <c r="F22" s="84"/>
      <c r="G22" s="84"/>
      <c r="H22" s="84"/>
      <c r="I22" s="84"/>
      <c r="J22" s="84"/>
    </row>
    <row r="23" spans="3:10">
      <c r="C23" s="84"/>
      <c r="D23" s="84"/>
      <c r="E23" s="84"/>
      <c r="F23" s="84"/>
      <c r="G23" s="84"/>
      <c r="H23" s="84"/>
      <c r="I23" s="84"/>
      <c r="J23" s="84"/>
    </row>
    <row r="24" spans="3:10">
      <c r="C24" s="84"/>
      <c r="D24" s="84"/>
      <c r="E24" s="84"/>
      <c r="F24" s="84"/>
      <c r="G24" s="84"/>
      <c r="H24" s="84"/>
      <c r="I24" s="84"/>
      <c r="J24" s="84"/>
    </row>
    <row r="25" spans="3:10">
      <c r="C25" s="84"/>
      <c r="D25" s="84"/>
      <c r="E25" s="84"/>
      <c r="F25" s="84"/>
      <c r="G25" s="84"/>
      <c r="H25" s="84"/>
      <c r="I25" s="84"/>
      <c r="J25" s="84"/>
    </row>
    <row r="26" spans="3:10">
      <c r="C26" s="84"/>
      <c r="D26" s="84"/>
      <c r="E26" s="84"/>
      <c r="F26" s="84"/>
      <c r="G26" s="84"/>
      <c r="H26" s="84"/>
      <c r="I26" s="84"/>
      <c r="J26" s="84"/>
    </row>
    <row r="27" spans="3:10">
      <c r="C27" s="84"/>
      <c r="D27" s="84"/>
      <c r="E27" s="84"/>
      <c r="F27" s="84"/>
      <c r="G27" s="84"/>
      <c r="H27" s="84"/>
      <c r="I27" s="84"/>
      <c r="J27" s="84"/>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416C-ED04-4088-8614-9DD3BF35296F}">
  <dimension ref="B1:N53"/>
  <sheetViews>
    <sheetView zoomScale="120" zoomScaleNormal="120" workbookViewId="0">
      <selection activeCell="C10" sqref="C10"/>
    </sheetView>
  </sheetViews>
  <sheetFormatPr defaultColWidth="12.5703125" defaultRowHeight="12.75"/>
  <cols>
    <col min="1" max="1" width="4" style="63" customWidth="1"/>
    <col min="2" max="2" width="27.5703125" style="63" customWidth="1"/>
    <col min="3" max="3" width="63.140625" style="63" bestFit="1" customWidth="1"/>
    <col min="4" max="4" width="96.42578125" style="63" hidden="1" customWidth="1"/>
    <col min="5" max="5" width="27.5703125" style="63" hidden="1" customWidth="1"/>
    <col min="6" max="6" width="30.140625" style="63" bestFit="1" customWidth="1"/>
    <col min="7" max="7" width="117.85546875" style="63" hidden="1" customWidth="1"/>
    <col min="8" max="8" width="15" style="63" hidden="1" customWidth="1"/>
    <col min="9" max="9" width="14" style="63" bestFit="1" customWidth="1"/>
    <col min="10" max="10" width="29" style="63" bestFit="1" customWidth="1"/>
    <col min="11" max="11" width="11.42578125" style="63" hidden="1" customWidth="1"/>
    <col min="12" max="12" width="61.42578125" style="63" hidden="1" customWidth="1"/>
    <col min="13" max="13" width="16.85546875" style="63" bestFit="1" customWidth="1"/>
    <col min="14" max="14" width="29" style="63" bestFit="1" customWidth="1"/>
    <col min="15" max="16384" width="12.5703125" style="63"/>
  </cols>
  <sheetData>
    <row r="1" spans="2:14">
      <c r="B1" s="85" t="s">
        <v>668</v>
      </c>
      <c r="C1" s="85"/>
      <c r="D1" s="85"/>
      <c r="E1" s="85"/>
      <c r="F1" s="85"/>
      <c r="G1" s="85"/>
      <c r="H1" s="86"/>
    </row>
    <row r="2" spans="2:14">
      <c r="B2" s="156" t="s">
        <v>669</v>
      </c>
      <c r="C2" s="157"/>
      <c r="D2" s="157"/>
      <c r="E2" s="157"/>
      <c r="F2" s="157"/>
      <c r="G2" s="157"/>
      <c r="H2" s="157"/>
      <c r="I2" s="157"/>
      <c r="J2" s="157"/>
      <c r="K2" s="157"/>
      <c r="L2" s="157"/>
      <c r="M2" s="119"/>
      <c r="N2" s="119"/>
    </row>
    <row r="3" spans="2:14">
      <c r="B3" s="157" t="s">
        <v>0</v>
      </c>
      <c r="C3" s="157"/>
      <c r="D3" s="157"/>
      <c r="E3" s="157"/>
      <c r="F3" s="157"/>
      <c r="G3" s="157"/>
      <c r="H3" s="157"/>
      <c r="I3" s="157"/>
      <c r="J3" s="157"/>
      <c r="K3" s="157"/>
      <c r="L3" s="157"/>
      <c r="M3" s="119"/>
      <c r="N3" s="119"/>
    </row>
    <row r="4" spans="2:14">
      <c r="B4" s="164" t="s">
        <v>202</v>
      </c>
      <c r="C4" s="164"/>
      <c r="D4" s="164"/>
      <c r="E4" s="164"/>
      <c r="F4" s="164"/>
      <c r="G4" s="164"/>
      <c r="H4" s="164"/>
      <c r="I4" s="164"/>
      <c r="J4" s="164"/>
      <c r="K4" s="164"/>
      <c r="L4" s="164"/>
      <c r="M4" s="144"/>
      <c r="N4" s="144"/>
    </row>
    <row r="5" spans="2:14">
      <c r="B5" s="52" t="s">
        <v>1</v>
      </c>
      <c r="C5" s="52" t="s">
        <v>2</v>
      </c>
      <c r="D5" s="52" t="s">
        <v>3</v>
      </c>
      <c r="E5" s="52" t="s">
        <v>75</v>
      </c>
      <c r="F5" s="52" t="s">
        <v>4</v>
      </c>
      <c r="G5" s="52" t="s">
        <v>5</v>
      </c>
      <c r="H5" s="52" t="s">
        <v>6</v>
      </c>
      <c r="I5" s="53" t="s">
        <v>7</v>
      </c>
      <c r="J5" s="53" t="s">
        <v>8</v>
      </c>
      <c r="K5" s="53" t="s">
        <v>9</v>
      </c>
      <c r="L5" s="53" t="s">
        <v>10</v>
      </c>
      <c r="M5" s="53" t="s">
        <v>11</v>
      </c>
      <c r="N5" s="53" t="s">
        <v>12</v>
      </c>
    </row>
    <row r="6" spans="2:14">
      <c r="B6" s="64">
        <v>1</v>
      </c>
      <c r="C6" s="145" t="s">
        <v>670</v>
      </c>
      <c r="D6" s="68" t="s">
        <v>585</v>
      </c>
      <c r="E6" s="146" t="s">
        <v>671</v>
      </c>
      <c r="F6" s="37" t="s">
        <v>672</v>
      </c>
      <c r="G6" s="69" t="s">
        <v>813</v>
      </c>
      <c r="H6" s="64" t="s">
        <v>14</v>
      </c>
      <c r="I6" s="58" t="s">
        <v>840</v>
      </c>
      <c r="J6" s="76" t="s">
        <v>841</v>
      </c>
      <c r="K6" s="64"/>
      <c r="L6" s="76" t="s">
        <v>673</v>
      </c>
      <c r="M6" s="59">
        <v>44621</v>
      </c>
      <c r="N6" s="56" t="s">
        <v>789</v>
      </c>
    </row>
    <row r="7" spans="2:14">
      <c r="B7" s="147">
        <f>B6+1</f>
        <v>2</v>
      </c>
      <c r="C7" s="68" t="s">
        <v>674</v>
      </c>
      <c r="D7" s="68" t="s">
        <v>675</v>
      </c>
      <c r="E7" s="68"/>
      <c r="F7" s="37" t="s">
        <v>672</v>
      </c>
      <c r="G7" s="69" t="s">
        <v>813</v>
      </c>
      <c r="H7" s="64" t="s">
        <v>14</v>
      </c>
      <c r="I7" s="58" t="s">
        <v>840</v>
      </c>
      <c r="J7" s="76" t="s">
        <v>841</v>
      </c>
      <c r="K7" s="64"/>
      <c r="L7" s="76" t="s">
        <v>673</v>
      </c>
      <c r="M7" s="59">
        <v>44621</v>
      </c>
      <c r="N7" s="56" t="s">
        <v>789</v>
      </c>
    </row>
    <row r="8" spans="2:14">
      <c r="B8" s="147">
        <f t="shared" ref="B8:B53" si="0">B7+1</f>
        <v>3</v>
      </c>
      <c r="C8" s="68" t="s">
        <v>676</v>
      </c>
      <c r="D8" s="68" t="s">
        <v>677</v>
      </c>
      <c r="E8" s="68"/>
      <c r="F8" s="37" t="s">
        <v>672</v>
      </c>
      <c r="G8" s="69" t="s">
        <v>813</v>
      </c>
      <c r="H8" s="64" t="s">
        <v>14</v>
      </c>
      <c r="I8" s="58" t="s">
        <v>840</v>
      </c>
      <c r="J8" s="76" t="s">
        <v>841</v>
      </c>
      <c r="K8" s="64"/>
      <c r="L8" s="76" t="s">
        <v>673</v>
      </c>
      <c r="M8" s="59">
        <v>44621</v>
      </c>
      <c r="N8" s="56" t="s">
        <v>789</v>
      </c>
    </row>
    <row r="9" spans="2:14">
      <c r="B9" s="147">
        <f t="shared" si="0"/>
        <v>4</v>
      </c>
      <c r="C9" s="68" t="s">
        <v>678</v>
      </c>
      <c r="D9" s="68" t="s">
        <v>679</v>
      </c>
      <c r="E9" s="68"/>
      <c r="F9" s="37" t="s">
        <v>672</v>
      </c>
      <c r="G9" s="69" t="s">
        <v>813</v>
      </c>
      <c r="H9" s="64" t="s">
        <v>14</v>
      </c>
      <c r="I9" s="58" t="s">
        <v>840</v>
      </c>
      <c r="J9" s="76" t="s">
        <v>841</v>
      </c>
      <c r="K9" s="64"/>
      <c r="L9" s="76" t="s">
        <v>673</v>
      </c>
      <c r="M9" s="59">
        <v>44621</v>
      </c>
      <c r="N9" s="56" t="s">
        <v>789</v>
      </c>
    </row>
    <row r="10" spans="2:14">
      <c r="B10" s="147">
        <f t="shared" si="0"/>
        <v>5</v>
      </c>
      <c r="C10" s="68" t="s">
        <v>680</v>
      </c>
      <c r="D10" s="68" t="s">
        <v>681</v>
      </c>
      <c r="E10" s="68"/>
      <c r="F10" s="37" t="s">
        <v>672</v>
      </c>
      <c r="G10" s="69" t="s">
        <v>813</v>
      </c>
      <c r="H10" s="148" t="s">
        <v>682</v>
      </c>
      <c r="I10" s="58" t="s">
        <v>840</v>
      </c>
      <c r="J10" s="76" t="s">
        <v>841</v>
      </c>
      <c r="K10" s="64"/>
      <c r="L10" s="76" t="s">
        <v>683</v>
      </c>
      <c r="M10" s="59">
        <v>44621</v>
      </c>
      <c r="N10" s="56" t="s">
        <v>789</v>
      </c>
    </row>
    <row r="11" spans="2:14">
      <c r="B11" s="147">
        <f t="shared" si="0"/>
        <v>6</v>
      </c>
      <c r="C11" s="68" t="s">
        <v>684</v>
      </c>
      <c r="D11" s="68" t="s">
        <v>685</v>
      </c>
      <c r="E11" s="68"/>
      <c r="F11" s="37" t="s">
        <v>672</v>
      </c>
      <c r="G11" s="69" t="s">
        <v>813</v>
      </c>
      <c r="H11" s="148" t="s">
        <v>682</v>
      </c>
      <c r="I11" s="58" t="s">
        <v>840</v>
      </c>
      <c r="J11" s="76" t="s">
        <v>841</v>
      </c>
      <c r="K11" s="64"/>
      <c r="L11" s="76" t="s">
        <v>683</v>
      </c>
      <c r="M11" s="59">
        <v>44621</v>
      </c>
      <c r="N11" s="56" t="s">
        <v>789</v>
      </c>
    </row>
    <row r="12" spans="2:14">
      <c r="B12" s="147">
        <f t="shared" si="0"/>
        <v>7</v>
      </c>
      <c r="C12" s="68" t="s">
        <v>686</v>
      </c>
      <c r="D12" s="68" t="s">
        <v>687</v>
      </c>
      <c r="E12" s="68"/>
      <c r="F12" s="37" t="s">
        <v>77</v>
      </c>
      <c r="G12" s="69" t="s">
        <v>798</v>
      </c>
      <c r="H12" s="64" t="s">
        <v>14</v>
      </c>
      <c r="I12" s="58" t="s">
        <v>840</v>
      </c>
      <c r="J12" s="76" t="s">
        <v>841</v>
      </c>
      <c r="K12" s="64"/>
      <c r="L12" s="70" t="s">
        <v>688</v>
      </c>
      <c r="M12" s="59">
        <v>44621</v>
      </c>
      <c r="N12" s="56" t="s">
        <v>789</v>
      </c>
    </row>
    <row r="13" spans="2:14">
      <c r="B13" s="64">
        <f t="shared" si="0"/>
        <v>8</v>
      </c>
      <c r="C13" s="149" t="s">
        <v>689</v>
      </c>
      <c r="D13" s="150" t="s">
        <v>690</v>
      </c>
      <c r="E13" s="150"/>
      <c r="F13" s="37" t="s">
        <v>35</v>
      </c>
      <c r="G13" s="69" t="s">
        <v>440</v>
      </c>
      <c r="H13" s="64" t="s">
        <v>14</v>
      </c>
      <c r="I13" s="58" t="s">
        <v>840</v>
      </c>
      <c r="J13" s="76" t="s">
        <v>841</v>
      </c>
      <c r="K13" s="64"/>
      <c r="L13" s="76" t="s">
        <v>691</v>
      </c>
      <c r="M13" s="59">
        <v>44621</v>
      </c>
      <c r="N13" s="56" t="s">
        <v>789</v>
      </c>
    </row>
    <row r="14" spans="2:14">
      <c r="B14" s="64">
        <f t="shared" si="0"/>
        <v>9</v>
      </c>
      <c r="C14" s="151" t="s">
        <v>692</v>
      </c>
      <c r="D14" s="152" t="s">
        <v>693</v>
      </c>
      <c r="E14" s="152"/>
      <c r="F14" s="37" t="s">
        <v>35</v>
      </c>
      <c r="G14" s="69" t="s">
        <v>440</v>
      </c>
      <c r="H14" s="64" t="s">
        <v>14</v>
      </c>
      <c r="I14" s="58" t="s">
        <v>840</v>
      </c>
      <c r="J14" s="76" t="s">
        <v>841</v>
      </c>
      <c r="K14" s="64"/>
      <c r="L14" s="76"/>
      <c r="M14" s="59">
        <v>44621</v>
      </c>
      <c r="N14" s="56" t="s">
        <v>789</v>
      </c>
    </row>
    <row r="15" spans="2:14">
      <c r="B15" s="64">
        <f t="shared" si="0"/>
        <v>10</v>
      </c>
      <c r="C15" s="151" t="s">
        <v>694</v>
      </c>
      <c r="D15" s="152" t="s">
        <v>695</v>
      </c>
      <c r="E15" s="152"/>
      <c r="F15" s="37" t="s">
        <v>35</v>
      </c>
      <c r="G15" s="69" t="s">
        <v>440</v>
      </c>
      <c r="H15" s="64" t="s">
        <v>14</v>
      </c>
      <c r="I15" s="58" t="s">
        <v>840</v>
      </c>
      <c r="J15" s="76" t="s">
        <v>841</v>
      </c>
      <c r="K15" s="64"/>
      <c r="L15" s="76"/>
      <c r="M15" s="59">
        <v>44621</v>
      </c>
      <c r="N15" s="56" t="s">
        <v>789</v>
      </c>
    </row>
    <row r="16" spans="2:14">
      <c r="B16" s="64">
        <f t="shared" si="0"/>
        <v>11</v>
      </c>
      <c r="C16" s="151" t="s">
        <v>696</v>
      </c>
      <c r="D16" s="152" t="s">
        <v>697</v>
      </c>
      <c r="E16" s="152"/>
      <c r="F16" s="37" t="s">
        <v>35</v>
      </c>
      <c r="G16" s="69" t="s">
        <v>440</v>
      </c>
      <c r="H16" s="64" t="s">
        <v>14</v>
      </c>
      <c r="I16" s="58" t="s">
        <v>840</v>
      </c>
      <c r="J16" s="76" t="s">
        <v>841</v>
      </c>
      <c r="K16" s="64"/>
      <c r="L16" s="76"/>
      <c r="M16" s="59">
        <v>44621</v>
      </c>
      <c r="N16" s="56" t="s">
        <v>789</v>
      </c>
    </row>
    <row r="17" spans="2:14">
      <c r="B17" s="64">
        <f t="shared" si="0"/>
        <v>12</v>
      </c>
      <c r="C17" s="151" t="s">
        <v>698</v>
      </c>
      <c r="D17" s="152" t="s">
        <v>699</v>
      </c>
      <c r="E17" s="152"/>
      <c r="F17" s="37" t="s">
        <v>35</v>
      </c>
      <c r="G17" s="69" t="s">
        <v>440</v>
      </c>
      <c r="H17" s="64" t="s">
        <v>14</v>
      </c>
      <c r="I17" s="58" t="s">
        <v>840</v>
      </c>
      <c r="J17" s="76" t="s">
        <v>841</v>
      </c>
      <c r="K17" s="64"/>
      <c r="L17" s="76"/>
      <c r="M17" s="59">
        <v>44621</v>
      </c>
      <c r="N17" s="56" t="s">
        <v>789</v>
      </c>
    </row>
    <row r="18" spans="2:14">
      <c r="B18" s="64">
        <f t="shared" si="0"/>
        <v>13</v>
      </c>
      <c r="C18" s="151" t="s">
        <v>700</v>
      </c>
      <c r="D18" s="152" t="s">
        <v>701</v>
      </c>
      <c r="E18" s="152"/>
      <c r="F18" s="37" t="s">
        <v>35</v>
      </c>
      <c r="G18" s="69" t="s">
        <v>440</v>
      </c>
      <c r="H18" s="64" t="s">
        <v>14</v>
      </c>
      <c r="I18" s="58" t="s">
        <v>840</v>
      </c>
      <c r="J18" s="76" t="s">
        <v>841</v>
      </c>
      <c r="K18" s="64"/>
      <c r="L18" s="76"/>
      <c r="M18" s="59">
        <v>44621</v>
      </c>
      <c r="N18" s="56" t="s">
        <v>789</v>
      </c>
    </row>
    <row r="19" spans="2:14">
      <c r="B19" s="64">
        <f t="shared" si="0"/>
        <v>14</v>
      </c>
      <c r="C19" s="153" t="s">
        <v>702</v>
      </c>
      <c r="D19" s="154" t="s">
        <v>703</v>
      </c>
      <c r="E19" s="154"/>
      <c r="F19" s="37" t="s">
        <v>35</v>
      </c>
      <c r="G19" s="69" t="s">
        <v>440</v>
      </c>
      <c r="H19" s="64" t="s">
        <v>14</v>
      </c>
      <c r="I19" s="58" t="s">
        <v>840</v>
      </c>
      <c r="J19" s="76" t="s">
        <v>841</v>
      </c>
      <c r="K19" s="64"/>
      <c r="L19" s="76"/>
      <c r="M19" s="59">
        <v>44621</v>
      </c>
      <c r="N19" s="56" t="s">
        <v>789</v>
      </c>
    </row>
    <row r="20" spans="2:14">
      <c r="B20" s="64">
        <f t="shared" si="0"/>
        <v>15</v>
      </c>
      <c r="C20" s="68" t="s">
        <v>704</v>
      </c>
      <c r="D20" s="68" t="s">
        <v>705</v>
      </c>
      <c r="E20" s="68"/>
      <c r="F20" s="37" t="s">
        <v>19</v>
      </c>
      <c r="G20" s="69" t="s">
        <v>706</v>
      </c>
      <c r="H20" s="64" t="s">
        <v>14</v>
      </c>
      <c r="I20" s="58" t="s">
        <v>840</v>
      </c>
      <c r="J20" s="76" t="s">
        <v>841</v>
      </c>
      <c r="K20" s="64"/>
      <c r="L20" s="76" t="s">
        <v>707</v>
      </c>
      <c r="M20" s="59">
        <v>44621</v>
      </c>
      <c r="N20" s="56" t="s">
        <v>789</v>
      </c>
    </row>
    <row r="21" spans="2:14">
      <c r="B21" s="64">
        <f t="shared" si="0"/>
        <v>16</v>
      </c>
      <c r="C21" s="68" t="s">
        <v>708</v>
      </c>
      <c r="D21" s="68" t="s">
        <v>709</v>
      </c>
      <c r="E21" s="68"/>
      <c r="F21" s="37" t="s">
        <v>19</v>
      </c>
      <c r="G21" s="69" t="s">
        <v>706</v>
      </c>
      <c r="H21" s="64" t="s">
        <v>682</v>
      </c>
      <c r="I21" s="58" t="s">
        <v>840</v>
      </c>
      <c r="J21" s="76" t="s">
        <v>841</v>
      </c>
      <c r="K21" s="64"/>
      <c r="L21" s="76" t="s">
        <v>707</v>
      </c>
      <c r="M21" s="59">
        <v>44621</v>
      </c>
      <c r="N21" s="56" t="s">
        <v>789</v>
      </c>
    </row>
    <row r="22" spans="2:14">
      <c r="B22" s="64">
        <f t="shared" si="0"/>
        <v>17</v>
      </c>
      <c r="C22" s="68" t="s">
        <v>710</v>
      </c>
      <c r="D22" s="68" t="s">
        <v>711</v>
      </c>
      <c r="E22" s="68"/>
      <c r="F22" s="37" t="s">
        <v>19</v>
      </c>
      <c r="G22" s="69" t="s">
        <v>706</v>
      </c>
      <c r="H22" s="64" t="s">
        <v>682</v>
      </c>
      <c r="I22" s="58" t="s">
        <v>840</v>
      </c>
      <c r="J22" s="76" t="s">
        <v>841</v>
      </c>
      <c r="K22" s="64"/>
      <c r="L22" s="76" t="s">
        <v>707</v>
      </c>
      <c r="M22" s="59">
        <v>44621</v>
      </c>
      <c r="N22" s="56" t="s">
        <v>789</v>
      </c>
    </row>
    <row r="23" spans="2:14">
      <c r="B23" s="64">
        <f t="shared" si="0"/>
        <v>18</v>
      </c>
      <c r="C23" s="68" t="s">
        <v>712</v>
      </c>
      <c r="D23" s="68" t="s">
        <v>713</v>
      </c>
      <c r="E23" s="68"/>
      <c r="F23" s="37" t="s">
        <v>19</v>
      </c>
      <c r="G23" s="69" t="s">
        <v>706</v>
      </c>
      <c r="H23" s="64" t="s">
        <v>682</v>
      </c>
      <c r="I23" s="58" t="s">
        <v>840</v>
      </c>
      <c r="J23" s="76" t="s">
        <v>841</v>
      </c>
      <c r="K23" s="64"/>
      <c r="L23" s="76" t="s">
        <v>707</v>
      </c>
      <c r="M23" s="59">
        <v>44621</v>
      </c>
      <c r="N23" s="56" t="s">
        <v>789</v>
      </c>
    </row>
    <row r="24" spans="2:14">
      <c r="B24" s="64">
        <f t="shared" si="0"/>
        <v>19</v>
      </c>
      <c r="C24" s="68" t="s">
        <v>714</v>
      </c>
      <c r="D24" s="68" t="s">
        <v>715</v>
      </c>
      <c r="E24" s="68"/>
      <c r="F24" s="37" t="s">
        <v>19</v>
      </c>
      <c r="G24" s="69" t="s">
        <v>706</v>
      </c>
      <c r="H24" s="64" t="s">
        <v>14</v>
      </c>
      <c r="I24" s="58" t="s">
        <v>840</v>
      </c>
      <c r="J24" s="76" t="s">
        <v>841</v>
      </c>
      <c r="K24" s="64"/>
      <c r="L24" s="76" t="s">
        <v>707</v>
      </c>
      <c r="M24" s="59">
        <v>44621</v>
      </c>
      <c r="N24" s="56" t="s">
        <v>789</v>
      </c>
    </row>
    <row r="25" spans="2:14">
      <c r="B25" s="64">
        <f t="shared" si="0"/>
        <v>20</v>
      </c>
      <c r="C25" s="68" t="s">
        <v>716</v>
      </c>
      <c r="D25" s="68" t="s">
        <v>717</v>
      </c>
      <c r="E25" s="68"/>
      <c r="F25" s="37" t="s">
        <v>19</v>
      </c>
      <c r="G25" s="69" t="s">
        <v>706</v>
      </c>
      <c r="H25" s="64" t="s">
        <v>14</v>
      </c>
      <c r="I25" s="58" t="s">
        <v>840</v>
      </c>
      <c r="J25" s="76" t="s">
        <v>841</v>
      </c>
      <c r="K25" s="64"/>
      <c r="L25" s="76" t="s">
        <v>707</v>
      </c>
      <c r="M25" s="59">
        <v>44621</v>
      </c>
      <c r="N25" s="56" t="s">
        <v>789</v>
      </c>
    </row>
    <row r="26" spans="2:14">
      <c r="B26" s="64">
        <f t="shared" si="0"/>
        <v>21</v>
      </c>
      <c r="C26" s="149" t="s">
        <v>718</v>
      </c>
      <c r="D26" s="150" t="s">
        <v>719</v>
      </c>
      <c r="E26" s="150"/>
      <c r="F26" s="37" t="s">
        <v>282</v>
      </c>
      <c r="G26" s="69" t="s">
        <v>793</v>
      </c>
      <c r="H26" s="64"/>
      <c r="I26" s="58" t="s">
        <v>840</v>
      </c>
      <c r="J26" s="61" t="s">
        <v>841</v>
      </c>
      <c r="K26" s="64"/>
      <c r="L26" s="76" t="s">
        <v>720</v>
      </c>
      <c r="M26" s="59">
        <v>44621</v>
      </c>
      <c r="N26" s="56" t="s">
        <v>789</v>
      </c>
    </row>
    <row r="27" spans="2:14">
      <c r="B27" s="64">
        <f t="shared" si="0"/>
        <v>22</v>
      </c>
      <c r="C27" s="151" t="s">
        <v>721</v>
      </c>
      <c r="D27" s="152" t="s">
        <v>722</v>
      </c>
      <c r="E27" s="152"/>
      <c r="F27" s="37" t="s">
        <v>282</v>
      </c>
      <c r="G27" s="69" t="s">
        <v>793</v>
      </c>
      <c r="H27" s="64"/>
      <c r="I27" s="58" t="s">
        <v>840</v>
      </c>
      <c r="J27" s="61" t="s">
        <v>841</v>
      </c>
      <c r="K27" s="64"/>
      <c r="L27" s="76"/>
      <c r="M27" s="59">
        <v>44621</v>
      </c>
      <c r="N27" s="56" t="s">
        <v>789</v>
      </c>
    </row>
    <row r="28" spans="2:14">
      <c r="B28" s="64">
        <f t="shared" si="0"/>
        <v>23</v>
      </c>
      <c r="C28" s="151" t="s">
        <v>723</v>
      </c>
      <c r="D28" s="152" t="s">
        <v>724</v>
      </c>
      <c r="E28" s="152"/>
      <c r="F28" s="37" t="s">
        <v>282</v>
      </c>
      <c r="G28" s="69" t="s">
        <v>793</v>
      </c>
      <c r="H28" s="64"/>
      <c r="I28" s="58" t="s">
        <v>840</v>
      </c>
      <c r="J28" s="61" t="s">
        <v>841</v>
      </c>
      <c r="K28" s="64"/>
      <c r="L28" s="76"/>
      <c r="M28" s="59">
        <v>44621</v>
      </c>
      <c r="N28" s="56" t="s">
        <v>789</v>
      </c>
    </row>
    <row r="29" spans="2:14">
      <c r="B29" s="64">
        <f t="shared" si="0"/>
        <v>24</v>
      </c>
      <c r="C29" s="151" t="s">
        <v>725</v>
      </c>
      <c r="D29" s="152" t="s">
        <v>726</v>
      </c>
      <c r="E29" s="152"/>
      <c r="F29" s="37" t="s">
        <v>282</v>
      </c>
      <c r="G29" s="69" t="s">
        <v>793</v>
      </c>
      <c r="H29" s="64"/>
      <c r="I29" s="58" t="s">
        <v>840</v>
      </c>
      <c r="J29" s="61" t="s">
        <v>841</v>
      </c>
      <c r="K29" s="64"/>
      <c r="L29" s="76"/>
      <c r="M29" s="59">
        <v>44621</v>
      </c>
      <c r="N29" s="56" t="s">
        <v>789</v>
      </c>
    </row>
    <row r="30" spans="2:14">
      <c r="B30" s="64">
        <f t="shared" si="0"/>
        <v>25</v>
      </c>
      <c r="C30" s="151" t="s">
        <v>727</v>
      </c>
      <c r="D30" s="152" t="s">
        <v>728</v>
      </c>
      <c r="E30" s="152"/>
      <c r="F30" s="37" t="s">
        <v>282</v>
      </c>
      <c r="G30" s="69" t="s">
        <v>793</v>
      </c>
      <c r="H30" s="64"/>
      <c r="I30" s="58" t="s">
        <v>840</v>
      </c>
      <c r="J30" s="61" t="s">
        <v>841</v>
      </c>
      <c r="K30" s="64"/>
      <c r="L30" s="76"/>
      <c r="M30" s="59">
        <v>44621</v>
      </c>
      <c r="N30" s="56" t="s">
        <v>789</v>
      </c>
    </row>
    <row r="31" spans="2:14">
      <c r="B31" s="64">
        <f t="shared" si="0"/>
        <v>26</v>
      </c>
      <c r="C31" s="151" t="s">
        <v>729</v>
      </c>
      <c r="D31" s="152" t="s">
        <v>730</v>
      </c>
      <c r="E31" s="152"/>
      <c r="F31" s="37" t="s">
        <v>282</v>
      </c>
      <c r="G31" s="69" t="s">
        <v>793</v>
      </c>
      <c r="H31" s="64"/>
      <c r="I31" s="58" t="s">
        <v>840</v>
      </c>
      <c r="J31" s="61" t="s">
        <v>841</v>
      </c>
      <c r="K31" s="64"/>
      <c r="L31" s="76"/>
      <c r="M31" s="59">
        <v>44621</v>
      </c>
      <c r="N31" s="56" t="s">
        <v>789</v>
      </c>
    </row>
    <row r="32" spans="2:14">
      <c r="B32" s="64">
        <f t="shared" si="0"/>
        <v>27</v>
      </c>
      <c r="C32" s="153" t="s">
        <v>731</v>
      </c>
      <c r="D32" s="154" t="s">
        <v>732</v>
      </c>
      <c r="E32" s="154"/>
      <c r="F32" s="37" t="s">
        <v>282</v>
      </c>
      <c r="G32" s="69" t="s">
        <v>793</v>
      </c>
      <c r="H32" s="64"/>
      <c r="I32" s="58" t="s">
        <v>840</v>
      </c>
      <c r="J32" s="61" t="s">
        <v>841</v>
      </c>
      <c r="K32" s="64"/>
      <c r="L32" s="76"/>
      <c r="M32" s="59">
        <v>44621</v>
      </c>
      <c r="N32" s="56" t="s">
        <v>789</v>
      </c>
    </row>
    <row r="33" spans="2:14">
      <c r="B33" s="64">
        <f t="shared" si="0"/>
        <v>28</v>
      </c>
      <c r="C33" s="151" t="s">
        <v>733</v>
      </c>
      <c r="D33" s="152" t="s">
        <v>734</v>
      </c>
      <c r="E33" s="152"/>
      <c r="F33" s="37" t="s">
        <v>282</v>
      </c>
      <c r="G33" s="69" t="s">
        <v>793</v>
      </c>
      <c r="H33" s="64"/>
      <c r="I33" s="58" t="s">
        <v>840</v>
      </c>
      <c r="J33" s="61" t="s">
        <v>841</v>
      </c>
      <c r="K33" s="64"/>
      <c r="L33" s="76"/>
      <c r="M33" s="59">
        <v>44621</v>
      </c>
      <c r="N33" s="56" t="s">
        <v>789</v>
      </c>
    </row>
    <row r="34" spans="2:14">
      <c r="B34" s="64">
        <f t="shared" si="0"/>
        <v>29</v>
      </c>
      <c r="C34" s="153" t="s">
        <v>735</v>
      </c>
      <c r="D34" s="154" t="s">
        <v>736</v>
      </c>
      <c r="E34" s="154"/>
      <c r="F34" s="37" t="s">
        <v>282</v>
      </c>
      <c r="G34" s="69" t="s">
        <v>793</v>
      </c>
      <c r="H34" s="64"/>
      <c r="I34" s="58" t="s">
        <v>840</v>
      </c>
      <c r="J34" s="61" t="s">
        <v>841</v>
      </c>
      <c r="K34" s="64"/>
      <c r="L34" s="76"/>
      <c r="M34" s="59">
        <v>44621</v>
      </c>
      <c r="N34" s="56" t="s">
        <v>789</v>
      </c>
    </row>
    <row r="35" spans="2:14">
      <c r="B35" s="64">
        <f t="shared" si="0"/>
        <v>30</v>
      </c>
      <c r="C35" s="151" t="s">
        <v>737</v>
      </c>
      <c r="D35" s="155" t="s">
        <v>738</v>
      </c>
      <c r="E35" s="155"/>
      <c r="F35" s="37" t="s">
        <v>146</v>
      </c>
      <c r="G35" s="69" t="s">
        <v>392</v>
      </c>
      <c r="H35" s="64"/>
      <c r="I35" s="58" t="s">
        <v>840</v>
      </c>
      <c r="J35" s="61" t="s">
        <v>841</v>
      </c>
      <c r="K35" s="64"/>
      <c r="L35" s="76"/>
      <c r="M35" s="59">
        <v>44621</v>
      </c>
      <c r="N35" s="56" t="s">
        <v>789</v>
      </c>
    </row>
    <row r="36" spans="2:14">
      <c r="B36" s="64">
        <f t="shared" si="0"/>
        <v>31</v>
      </c>
      <c r="C36" s="151" t="s">
        <v>739</v>
      </c>
      <c r="D36" s="155" t="s">
        <v>740</v>
      </c>
      <c r="E36" s="155"/>
      <c r="F36" s="37" t="s">
        <v>146</v>
      </c>
      <c r="G36" s="69" t="s">
        <v>392</v>
      </c>
      <c r="H36" s="64"/>
      <c r="I36" s="58" t="s">
        <v>840</v>
      </c>
      <c r="J36" s="61" t="s">
        <v>841</v>
      </c>
      <c r="K36" s="64"/>
      <c r="L36" s="76"/>
      <c r="M36" s="59">
        <v>44621</v>
      </c>
      <c r="N36" s="56" t="s">
        <v>789</v>
      </c>
    </row>
    <row r="37" spans="2:14">
      <c r="B37" s="64">
        <f t="shared" si="0"/>
        <v>32</v>
      </c>
      <c r="C37" s="151" t="s">
        <v>741</v>
      </c>
      <c r="D37" s="152" t="s">
        <v>742</v>
      </c>
      <c r="E37" s="152"/>
      <c r="F37" s="37" t="s">
        <v>146</v>
      </c>
      <c r="G37" s="69" t="s">
        <v>392</v>
      </c>
      <c r="H37" s="64"/>
      <c r="I37" s="58" t="s">
        <v>840</v>
      </c>
      <c r="J37" s="61" t="s">
        <v>841</v>
      </c>
      <c r="K37" s="64"/>
      <c r="L37" s="76"/>
      <c r="M37" s="59">
        <v>44621</v>
      </c>
      <c r="N37" s="56" t="s">
        <v>789</v>
      </c>
    </row>
    <row r="38" spans="2:14">
      <c r="B38" s="64">
        <f t="shared" si="0"/>
        <v>33</v>
      </c>
      <c r="C38" s="153" t="s">
        <v>743</v>
      </c>
      <c r="D38" s="154" t="s">
        <v>744</v>
      </c>
      <c r="E38" s="154"/>
      <c r="F38" s="37" t="s">
        <v>146</v>
      </c>
      <c r="G38" s="69" t="s">
        <v>392</v>
      </c>
      <c r="H38" s="64"/>
      <c r="I38" s="58" t="s">
        <v>840</v>
      </c>
      <c r="J38" s="61" t="s">
        <v>841</v>
      </c>
      <c r="K38" s="64"/>
      <c r="L38" s="76"/>
      <c r="M38" s="59">
        <v>44621</v>
      </c>
      <c r="N38" s="56" t="s">
        <v>789</v>
      </c>
    </row>
    <row r="39" spans="2:14">
      <c r="B39" s="64">
        <f t="shared" si="0"/>
        <v>34</v>
      </c>
      <c r="C39" s="68" t="s">
        <v>745</v>
      </c>
      <c r="D39" s="68" t="s">
        <v>746</v>
      </c>
      <c r="E39" s="68"/>
      <c r="F39" s="37" t="s">
        <v>160</v>
      </c>
      <c r="G39" s="69" t="s">
        <v>322</v>
      </c>
      <c r="H39" s="64" t="s">
        <v>14</v>
      </c>
      <c r="I39" s="58" t="s">
        <v>840</v>
      </c>
      <c r="J39" s="61" t="s">
        <v>841</v>
      </c>
      <c r="K39" s="64"/>
      <c r="L39" s="76" t="s">
        <v>323</v>
      </c>
      <c r="M39" s="59">
        <v>44621</v>
      </c>
      <c r="N39" s="56" t="s">
        <v>789</v>
      </c>
    </row>
    <row r="40" spans="2:14">
      <c r="B40" s="64">
        <f t="shared" si="0"/>
        <v>35</v>
      </c>
      <c r="C40" s="68" t="s">
        <v>747</v>
      </c>
      <c r="D40" s="68" t="s">
        <v>748</v>
      </c>
      <c r="E40" s="68"/>
      <c r="F40" s="37" t="s">
        <v>160</v>
      </c>
      <c r="G40" s="69" t="s">
        <v>322</v>
      </c>
      <c r="H40" s="64" t="s">
        <v>14</v>
      </c>
      <c r="I40" s="58" t="s">
        <v>840</v>
      </c>
      <c r="J40" s="61" t="s">
        <v>841</v>
      </c>
      <c r="K40" s="64"/>
      <c r="L40" s="76" t="s">
        <v>161</v>
      </c>
      <c r="M40" s="59">
        <v>44621</v>
      </c>
      <c r="N40" s="56" t="s">
        <v>789</v>
      </c>
    </row>
    <row r="41" spans="2:14">
      <c r="B41" s="64">
        <f t="shared" si="0"/>
        <v>36</v>
      </c>
      <c r="C41" s="68" t="s">
        <v>749</v>
      </c>
      <c r="D41" s="68" t="s">
        <v>750</v>
      </c>
      <c r="E41" s="68"/>
      <c r="F41" s="37" t="s">
        <v>160</v>
      </c>
      <c r="G41" s="69" t="s">
        <v>322</v>
      </c>
      <c r="H41" s="64" t="s">
        <v>14</v>
      </c>
      <c r="I41" s="58" t="s">
        <v>840</v>
      </c>
      <c r="J41" s="61" t="s">
        <v>841</v>
      </c>
      <c r="K41" s="64"/>
      <c r="L41" s="76" t="s">
        <v>751</v>
      </c>
      <c r="M41" s="59">
        <v>44621</v>
      </c>
      <c r="N41" s="56" t="s">
        <v>789</v>
      </c>
    </row>
    <row r="42" spans="2:14">
      <c r="B42" s="64">
        <f t="shared" si="0"/>
        <v>37</v>
      </c>
      <c r="C42" s="68" t="s">
        <v>752</v>
      </c>
      <c r="D42" s="68" t="s">
        <v>753</v>
      </c>
      <c r="E42" s="68"/>
      <c r="F42" s="37" t="s">
        <v>160</v>
      </c>
      <c r="G42" s="69" t="s">
        <v>322</v>
      </c>
      <c r="H42" s="64" t="s">
        <v>14</v>
      </c>
      <c r="I42" s="58" t="s">
        <v>840</v>
      </c>
      <c r="J42" s="61" t="s">
        <v>841</v>
      </c>
      <c r="K42" s="64"/>
      <c r="L42" s="76" t="s">
        <v>754</v>
      </c>
      <c r="M42" s="59">
        <v>44621</v>
      </c>
      <c r="N42" s="56" t="s">
        <v>789</v>
      </c>
    </row>
    <row r="43" spans="2:14">
      <c r="B43" s="64">
        <f t="shared" si="0"/>
        <v>38</v>
      </c>
      <c r="C43" s="68" t="s">
        <v>755</v>
      </c>
      <c r="D43" s="152" t="s">
        <v>756</v>
      </c>
      <c r="E43" s="152"/>
      <c r="F43" s="68" t="s">
        <v>757</v>
      </c>
      <c r="G43" s="69" t="s">
        <v>811</v>
      </c>
      <c r="H43" s="64" t="s">
        <v>14</v>
      </c>
      <c r="I43" s="58" t="s">
        <v>840</v>
      </c>
      <c r="J43" s="61" t="s">
        <v>841</v>
      </c>
      <c r="K43" s="64"/>
      <c r="L43" s="76" t="s">
        <v>758</v>
      </c>
      <c r="M43" s="59">
        <v>44621</v>
      </c>
      <c r="N43" s="56" t="s">
        <v>789</v>
      </c>
    </row>
    <row r="44" spans="2:14">
      <c r="B44" s="64">
        <f t="shared" si="0"/>
        <v>39</v>
      </c>
      <c r="C44" s="151" t="s">
        <v>759</v>
      </c>
      <c r="D44" s="152" t="s">
        <v>760</v>
      </c>
      <c r="E44" s="152"/>
      <c r="F44" s="68" t="s">
        <v>757</v>
      </c>
      <c r="G44" s="69" t="s">
        <v>811</v>
      </c>
      <c r="H44" s="64" t="s">
        <v>14</v>
      </c>
      <c r="I44" s="58" t="s">
        <v>840</v>
      </c>
      <c r="J44" s="61" t="s">
        <v>841</v>
      </c>
      <c r="K44" s="64"/>
      <c r="L44" s="76" t="s">
        <v>761</v>
      </c>
      <c r="M44" s="59">
        <v>44621</v>
      </c>
      <c r="N44" s="56" t="s">
        <v>789</v>
      </c>
    </row>
    <row r="45" spans="2:14">
      <c r="B45" s="64">
        <f t="shared" si="0"/>
        <v>40</v>
      </c>
      <c r="C45" s="151" t="s">
        <v>762</v>
      </c>
      <c r="D45" s="152" t="s">
        <v>763</v>
      </c>
      <c r="E45" s="152"/>
      <c r="F45" s="68" t="s">
        <v>757</v>
      </c>
      <c r="G45" s="69" t="s">
        <v>811</v>
      </c>
      <c r="H45" s="64"/>
      <c r="I45" s="58" t="s">
        <v>840</v>
      </c>
      <c r="J45" s="61" t="s">
        <v>841</v>
      </c>
      <c r="K45" s="64"/>
      <c r="L45" s="76"/>
      <c r="M45" s="59">
        <v>44621</v>
      </c>
      <c r="N45" s="56" t="s">
        <v>789</v>
      </c>
    </row>
    <row r="46" spans="2:14">
      <c r="B46" s="64">
        <f t="shared" si="0"/>
        <v>41</v>
      </c>
      <c r="C46" s="151" t="s">
        <v>764</v>
      </c>
      <c r="D46" s="152" t="s">
        <v>765</v>
      </c>
      <c r="E46" s="152"/>
      <c r="F46" s="68" t="s">
        <v>757</v>
      </c>
      <c r="G46" s="69" t="s">
        <v>811</v>
      </c>
      <c r="H46" s="64"/>
      <c r="I46" s="58" t="s">
        <v>840</v>
      </c>
      <c r="J46" s="61" t="s">
        <v>841</v>
      </c>
      <c r="K46" s="64"/>
      <c r="L46" s="76"/>
      <c r="M46" s="59">
        <v>44621</v>
      </c>
      <c r="N46" s="56" t="s">
        <v>789</v>
      </c>
    </row>
    <row r="47" spans="2:14">
      <c r="B47" s="64">
        <f t="shared" si="0"/>
        <v>42</v>
      </c>
      <c r="C47" s="151" t="s">
        <v>766</v>
      </c>
      <c r="D47" s="152" t="s">
        <v>767</v>
      </c>
      <c r="E47" s="152"/>
      <c r="F47" s="68" t="s">
        <v>757</v>
      </c>
      <c r="G47" s="69" t="s">
        <v>811</v>
      </c>
      <c r="H47" s="64"/>
      <c r="I47" s="58" t="s">
        <v>840</v>
      </c>
      <c r="J47" s="61" t="s">
        <v>841</v>
      </c>
      <c r="K47" s="64"/>
      <c r="L47" s="76"/>
      <c r="M47" s="59">
        <v>44621</v>
      </c>
      <c r="N47" s="56" t="s">
        <v>789</v>
      </c>
    </row>
    <row r="48" spans="2:14">
      <c r="B48" s="64">
        <f t="shared" si="0"/>
        <v>43</v>
      </c>
      <c r="C48" s="151" t="s">
        <v>768</v>
      </c>
      <c r="D48" s="152" t="s">
        <v>769</v>
      </c>
      <c r="E48" s="152"/>
      <c r="F48" s="68" t="s">
        <v>757</v>
      </c>
      <c r="G48" s="69" t="s">
        <v>811</v>
      </c>
      <c r="H48" s="64"/>
      <c r="I48" s="58" t="s">
        <v>840</v>
      </c>
      <c r="J48" s="61" t="s">
        <v>841</v>
      </c>
      <c r="K48" s="64"/>
      <c r="L48" s="76"/>
      <c r="M48" s="59">
        <v>44621</v>
      </c>
      <c r="N48" s="56" t="s">
        <v>789</v>
      </c>
    </row>
    <row r="49" spans="2:14">
      <c r="B49" s="64">
        <f t="shared" si="0"/>
        <v>44</v>
      </c>
      <c r="C49" s="151" t="s">
        <v>41</v>
      </c>
      <c r="D49" s="152" t="s">
        <v>770</v>
      </c>
      <c r="E49" s="152"/>
      <c r="F49" s="68" t="s">
        <v>757</v>
      </c>
      <c r="G49" s="69" t="s">
        <v>811</v>
      </c>
      <c r="H49" s="64"/>
      <c r="I49" s="58" t="s">
        <v>840</v>
      </c>
      <c r="J49" s="61" t="s">
        <v>841</v>
      </c>
      <c r="K49" s="64"/>
      <c r="L49" s="76"/>
      <c r="M49" s="59">
        <v>44621</v>
      </c>
      <c r="N49" s="56" t="s">
        <v>789</v>
      </c>
    </row>
    <row r="50" spans="2:14">
      <c r="B50" s="64">
        <f t="shared" si="0"/>
        <v>45</v>
      </c>
      <c r="C50" s="151" t="s">
        <v>771</v>
      </c>
      <c r="D50" s="86"/>
      <c r="E50" s="86"/>
      <c r="F50" s="68" t="s">
        <v>757</v>
      </c>
      <c r="G50" s="69" t="s">
        <v>811</v>
      </c>
      <c r="H50" s="64"/>
      <c r="I50" s="58" t="s">
        <v>840</v>
      </c>
      <c r="J50" s="61" t="s">
        <v>841</v>
      </c>
      <c r="K50" s="64"/>
      <c r="L50" s="76"/>
      <c r="M50" s="59">
        <v>44621</v>
      </c>
      <c r="N50" s="56" t="s">
        <v>789</v>
      </c>
    </row>
    <row r="51" spans="2:14">
      <c r="B51" s="64">
        <f t="shared" si="0"/>
        <v>46</v>
      </c>
      <c r="C51" s="151" t="s">
        <v>772</v>
      </c>
      <c r="D51" s="152" t="s">
        <v>773</v>
      </c>
      <c r="E51" s="152"/>
      <c r="F51" s="68" t="s">
        <v>757</v>
      </c>
      <c r="G51" s="69" t="s">
        <v>811</v>
      </c>
      <c r="H51" s="64"/>
      <c r="I51" s="58" t="s">
        <v>840</v>
      </c>
      <c r="J51" s="61" t="s">
        <v>841</v>
      </c>
      <c r="K51" s="64"/>
      <c r="L51" s="76"/>
      <c r="M51" s="59">
        <v>44621</v>
      </c>
      <c r="N51" s="56" t="s">
        <v>789</v>
      </c>
    </row>
    <row r="52" spans="2:14">
      <c r="B52" s="64">
        <f t="shared" si="0"/>
        <v>47</v>
      </c>
      <c r="C52" s="68" t="s">
        <v>774</v>
      </c>
      <c r="D52" s="146"/>
      <c r="E52" s="146"/>
      <c r="F52" s="37" t="s">
        <v>584</v>
      </c>
      <c r="G52" s="69" t="s">
        <v>796</v>
      </c>
      <c r="H52" s="64" t="s">
        <v>14</v>
      </c>
      <c r="I52" s="58" t="s">
        <v>840</v>
      </c>
      <c r="J52" s="76" t="s">
        <v>841</v>
      </c>
      <c r="K52" s="64"/>
      <c r="L52" s="76" t="s">
        <v>761</v>
      </c>
      <c r="M52" s="59">
        <v>44621</v>
      </c>
      <c r="N52" s="56" t="s">
        <v>789</v>
      </c>
    </row>
    <row r="53" spans="2:14">
      <c r="B53" s="64">
        <f t="shared" si="0"/>
        <v>48</v>
      </c>
      <c r="C53" s="68" t="s">
        <v>775</v>
      </c>
      <c r="D53" s="146"/>
      <c r="E53" s="146"/>
      <c r="F53" s="37" t="s">
        <v>584</v>
      </c>
      <c r="G53" s="69" t="s">
        <v>796</v>
      </c>
      <c r="H53" s="64" t="s">
        <v>14</v>
      </c>
      <c r="I53" s="58" t="s">
        <v>840</v>
      </c>
      <c r="J53" s="76" t="s">
        <v>841</v>
      </c>
      <c r="K53" s="64"/>
      <c r="L53" s="76" t="s">
        <v>761</v>
      </c>
      <c r="M53" s="59">
        <v>44621</v>
      </c>
      <c r="N53" s="56" t="s">
        <v>789</v>
      </c>
    </row>
  </sheetData>
  <mergeCells count="3">
    <mergeCell ref="B2:L2"/>
    <mergeCell ref="B3:L3"/>
    <mergeCell ref="B4:L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F5" sqref="F5"/>
    </sheetView>
  </sheetViews>
  <sheetFormatPr defaultRowHeight="15"/>
  <cols>
    <col min="1" max="1" width="43.42578125" customWidth="1"/>
    <col min="2" max="2" width="53" customWidth="1"/>
  </cols>
  <sheetData>
    <row r="1" spans="1:2" ht="18.75">
      <c r="A1" s="43" t="s">
        <v>814</v>
      </c>
    </row>
    <row r="3" spans="1:2" ht="45">
      <c r="A3" s="24" t="s">
        <v>815</v>
      </c>
      <c r="B3" s="44" t="s">
        <v>816</v>
      </c>
    </row>
    <row r="4" spans="1:2" ht="75">
      <c r="A4" s="12" t="s">
        <v>817</v>
      </c>
      <c r="B4" s="44" t="s">
        <v>818</v>
      </c>
    </row>
    <row r="5" spans="1:2" ht="75">
      <c r="A5" s="12" t="s">
        <v>819</v>
      </c>
      <c r="B5" s="44" t="s">
        <v>820</v>
      </c>
    </row>
    <row r="6" spans="1:2" ht="165">
      <c r="A6" s="12" t="s">
        <v>821</v>
      </c>
      <c r="B6" s="44" t="s">
        <v>822</v>
      </c>
    </row>
    <row r="7" spans="1:2" ht="105">
      <c r="A7" s="24" t="s">
        <v>823</v>
      </c>
      <c r="B7" s="44" t="s">
        <v>824</v>
      </c>
    </row>
    <row r="8" spans="1:2" ht="315">
      <c r="A8" s="24" t="s">
        <v>825</v>
      </c>
      <c r="B8" s="44" t="s">
        <v>826</v>
      </c>
    </row>
    <row r="9" spans="1:2" ht="90">
      <c r="A9" s="12" t="s">
        <v>827</v>
      </c>
      <c r="B9" s="44" t="s">
        <v>828</v>
      </c>
    </row>
    <row r="10" spans="1:2">
      <c r="A10" s="45"/>
    </row>
    <row r="11" spans="1:2">
      <c r="A11" s="45"/>
    </row>
    <row r="12" spans="1:2">
      <c r="A12" s="45"/>
    </row>
    <row r="13" spans="1:2">
      <c r="A13" s="45"/>
    </row>
    <row r="19" spans="1:2">
      <c r="A19" s="45"/>
    </row>
    <row r="20" spans="1:2">
      <c r="A20" s="45"/>
    </row>
    <row r="21" spans="1:2">
      <c r="A21" s="45"/>
    </row>
    <row r="22" spans="1:2">
      <c r="A22" s="45"/>
    </row>
    <row r="23" spans="1:2" ht="18">
      <c r="B23" s="46"/>
    </row>
    <row r="24" spans="1:2" ht="18">
      <c r="B24" s="46"/>
    </row>
    <row r="25" spans="1:2">
      <c r="A25" s="45"/>
    </row>
    <row r="26" spans="1:2">
      <c r="A26" s="45"/>
    </row>
    <row r="27" spans="1:2">
      <c r="A27" s="45"/>
    </row>
    <row r="30" spans="1:2">
      <c r="A30" s="45"/>
    </row>
    <row r="31" spans="1:2">
      <c r="A31" s="45"/>
    </row>
    <row r="32" spans="1:2">
      <c r="A32" s="45"/>
    </row>
    <row r="33" spans="1:1">
      <c r="A33" s="45"/>
    </row>
    <row r="34" spans="1:1">
      <c r="A34" s="45"/>
    </row>
    <row r="35" spans="1:1">
      <c r="A35" s="45"/>
    </row>
    <row r="36" spans="1:1">
      <c r="A36" s="45"/>
    </row>
    <row r="37" spans="1:1">
      <c r="A37" s="45"/>
    </row>
    <row r="40" spans="1:1">
      <c r="A40" s="45"/>
    </row>
    <row r="41" spans="1:1">
      <c r="A41" s="45"/>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30" zoomScaleNormal="130" workbookViewId="0">
      <selection sqref="A1:XFD1048576"/>
    </sheetView>
  </sheetViews>
  <sheetFormatPr defaultColWidth="12.5703125" defaultRowHeight="12.75"/>
  <cols>
    <col min="1" max="1" width="4" style="63" customWidth="1"/>
    <col min="2" max="2" width="10.5703125" style="63" customWidth="1"/>
    <col min="3" max="3" width="36.42578125" style="63" customWidth="1"/>
    <col min="4" max="5" width="22.140625" style="63" hidden="1" customWidth="1"/>
    <col min="6" max="6" width="28.42578125" style="63" customWidth="1"/>
    <col min="7" max="7" width="35.42578125" style="63" hidden="1" customWidth="1"/>
    <col min="8" max="8" width="20" style="63" hidden="1" customWidth="1"/>
    <col min="9" max="9" width="15.5703125" style="63" customWidth="1"/>
    <col min="10" max="10" width="19" style="63" bestFit="1" customWidth="1"/>
    <col min="11" max="11" width="26.5703125" style="63" hidden="1" customWidth="1"/>
    <col min="12" max="12" width="26.85546875" style="63" hidden="1" customWidth="1"/>
    <col min="13" max="13" width="13.85546875" style="63" bestFit="1" customWidth="1"/>
    <col min="14" max="14" width="24.85546875" style="63" bestFit="1" customWidth="1"/>
    <col min="15" max="16384" width="12.5703125" style="63"/>
  </cols>
  <sheetData>
    <row r="1" spans="2:14">
      <c r="B1" s="78"/>
      <c r="C1" s="78"/>
      <c r="D1" s="78"/>
      <c r="E1" s="78"/>
      <c r="F1" s="78"/>
      <c r="G1" s="78"/>
    </row>
    <row r="2" spans="2:14">
      <c r="B2" s="156" t="s">
        <v>776</v>
      </c>
      <c r="C2" s="157"/>
      <c r="D2" s="157"/>
      <c r="E2" s="157"/>
      <c r="F2" s="157"/>
      <c r="G2" s="157"/>
      <c r="H2" s="157"/>
      <c r="I2" s="157"/>
      <c r="J2" s="157"/>
      <c r="K2" s="157"/>
      <c r="L2" s="157"/>
      <c r="M2" s="157"/>
      <c r="N2" s="157"/>
    </row>
    <row r="3" spans="2:14">
      <c r="B3" s="157" t="s">
        <v>0</v>
      </c>
      <c r="C3" s="157"/>
      <c r="D3" s="157"/>
      <c r="E3" s="157"/>
      <c r="F3" s="157"/>
      <c r="G3" s="157"/>
      <c r="H3" s="157"/>
      <c r="I3" s="157"/>
      <c r="J3" s="157"/>
      <c r="K3" s="157"/>
      <c r="L3" s="157"/>
      <c r="M3" s="157"/>
      <c r="N3" s="157"/>
    </row>
    <row r="4" spans="2:14">
      <c r="B4" s="164" t="s">
        <v>777</v>
      </c>
      <c r="C4" s="164"/>
      <c r="D4" s="164"/>
      <c r="E4" s="164"/>
      <c r="F4" s="164"/>
      <c r="G4" s="164"/>
      <c r="H4" s="164"/>
      <c r="I4" s="164"/>
      <c r="J4" s="164"/>
      <c r="K4" s="164"/>
      <c r="L4" s="164"/>
      <c r="M4" s="164"/>
      <c r="N4" s="164"/>
    </row>
    <row r="5" spans="2:14" ht="25.5">
      <c r="B5" s="52" t="s">
        <v>1</v>
      </c>
      <c r="C5" s="52" t="s">
        <v>2</v>
      </c>
      <c r="D5" s="65" t="s">
        <v>3</v>
      </c>
      <c r="E5" s="65" t="s">
        <v>75</v>
      </c>
      <c r="F5" s="65" t="s">
        <v>4</v>
      </c>
      <c r="G5" s="65" t="s">
        <v>5</v>
      </c>
      <c r="H5" s="52" t="s">
        <v>6</v>
      </c>
      <c r="I5" s="53" t="s">
        <v>7</v>
      </c>
      <c r="J5" s="66" t="s">
        <v>8</v>
      </c>
      <c r="K5" s="53" t="s">
        <v>9</v>
      </c>
      <c r="L5" s="53" t="s">
        <v>10</v>
      </c>
      <c r="M5" s="53" t="s">
        <v>11</v>
      </c>
      <c r="N5" s="53" t="s">
        <v>12</v>
      </c>
    </row>
    <row r="6" spans="2:14">
      <c r="B6" s="64">
        <v>1</v>
      </c>
      <c r="C6" s="87" t="s">
        <v>778</v>
      </c>
      <c r="D6" s="88"/>
      <c r="E6" s="87" t="s">
        <v>526</v>
      </c>
      <c r="F6" s="37" t="s">
        <v>142</v>
      </c>
      <c r="G6" s="89"/>
      <c r="H6" s="64"/>
      <c r="I6" s="58" t="s">
        <v>842</v>
      </c>
      <c r="J6" s="61" t="s">
        <v>843</v>
      </c>
      <c r="K6" s="90"/>
      <c r="L6" s="76"/>
      <c r="M6" s="72">
        <v>44627</v>
      </c>
      <c r="N6" s="56" t="s">
        <v>16</v>
      </c>
    </row>
    <row r="7" spans="2:14">
      <c r="B7" s="64">
        <v>2</v>
      </c>
      <c r="C7" s="87" t="s">
        <v>779</v>
      </c>
      <c r="D7" s="88"/>
      <c r="E7" s="87" t="s">
        <v>526</v>
      </c>
      <c r="F7" s="37" t="s">
        <v>142</v>
      </c>
      <c r="G7" s="89"/>
      <c r="H7" s="64"/>
      <c r="I7" s="58" t="s">
        <v>842</v>
      </c>
      <c r="J7" s="61" t="s">
        <v>843</v>
      </c>
      <c r="K7" s="90"/>
      <c r="L7" s="76"/>
      <c r="M7" s="72">
        <v>44627</v>
      </c>
      <c r="N7" s="56" t="s">
        <v>18</v>
      </c>
    </row>
    <row r="8" spans="2:14">
      <c r="B8" s="64">
        <v>3</v>
      </c>
      <c r="C8" s="87" t="s">
        <v>780</v>
      </c>
      <c r="D8" s="88"/>
      <c r="E8" s="87" t="s">
        <v>526</v>
      </c>
      <c r="F8" s="37" t="s">
        <v>142</v>
      </c>
      <c r="G8" s="89"/>
      <c r="H8" s="64"/>
      <c r="I8" s="58" t="s">
        <v>842</v>
      </c>
      <c r="J8" s="61" t="s">
        <v>843</v>
      </c>
      <c r="K8" s="90"/>
      <c r="L8" s="76"/>
      <c r="M8" s="72">
        <v>44627</v>
      </c>
      <c r="N8" s="62" t="s">
        <v>20</v>
      </c>
    </row>
    <row r="9" spans="2:14">
      <c r="B9" s="64">
        <v>4</v>
      </c>
      <c r="C9" s="87" t="s">
        <v>781</v>
      </c>
      <c r="D9" s="88"/>
      <c r="E9" s="87" t="s">
        <v>526</v>
      </c>
      <c r="F9" s="37" t="s">
        <v>142</v>
      </c>
      <c r="G9" s="89"/>
      <c r="H9" s="64"/>
      <c r="I9" s="58" t="s">
        <v>842</v>
      </c>
      <c r="J9" s="61" t="s">
        <v>843</v>
      </c>
      <c r="K9" s="90"/>
      <c r="L9" s="76"/>
      <c r="M9" s="72">
        <v>44627</v>
      </c>
      <c r="N9" s="56" t="s">
        <v>21</v>
      </c>
    </row>
    <row r="10" spans="2:14">
      <c r="B10" s="64">
        <v>5</v>
      </c>
      <c r="C10" s="87" t="s">
        <v>782</v>
      </c>
      <c r="D10" s="88"/>
      <c r="E10" s="87" t="s">
        <v>526</v>
      </c>
      <c r="F10" s="37" t="s">
        <v>142</v>
      </c>
      <c r="G10" s="89"/>
      <c r="H10" s="64"/>
      <c r="I10" s="58" t="s">
        <v>842</v>
      </c>
      <c r="J10" s="61" t="s">
        <v>843</v>
      </c>
      <c r="K10" s="90"/>
      <c r="L10" s="76"/>
      <c r="M10" s="72">
        <v>44627</v>
      </c>
      <c r="N10" s="56" t="s">
        <v>23</v>
      </c>
    </row>
    <row r="11" spans="2:14" ht="25.5">
      <c r="B11" s="64">
        <v>6</v>
      </c>
      <c r="C11" s="87" t="s">
        <v>783</v>
      </c>
      <c r="D11" s="88"/>
      <c r="E11" s="87" t="s">
        <v>526</v>
      </c>
      <c r="F11" s="37" t="s">
        <v>142</v>
      </c>
      <c r="G11" s="89"/>
      <c r="H11" s="64"/>
      <c r="I11" s="58" t="s">
        <v>842</v>
      </c>
      <c r="J11" s="61" t="s">
        <v>843</v>
      </c>
      <c r="K11" s="90"/>
      <c r="L11" s="76"/>
      <c r="M11" s="72">
        <v>44627</v>
      </c>
      <c r="N11" s="56" t="s">
        <v>24</v>
      </c>
    </row>
    <row r="12" spans="2:14" ht="51">
      <c r="B12" s="64">
        <v>7</v>
      </c>
      <c r="C12" s="87" t="s">
        <v>784</v>
      </c>
      <c r="D12" s="88"/>
      <c r="E12" s="87" t="s">
        <v>526</v>
      </c>
      <c r="F12" s="37" t="s">
        <v>142</v>
      </c>
      <c r="G12" s="89" t="s">
        <v>609</v>
      </c>
      <c r="H12" s="64" t="s">
        <v>14</v>
      </c>
      <c r="I12" s="58" t="s">
        <v>842</v>
      </c>
      <c r="J12" s="61" t="s">
        <v>843</v>
      </c>
      <c r="K12" s="90"/>
      <c r="L12" s="76"/>
      <c r="M12" s="72">
        <v>44627</v>
      </c>
      <c r="N12" s="56" t="s">
        <v>25</v>
      </c>
    </row>
    <row r="13" spans="2:14" ht="51">
      <c r="B13" s="64">
        <v>8</v>
      </c>
      <c r="C13" s="87" t="s">
        <v>785</v>
      </c>
      <c r="D13" s="88"/>
      <c r="E13" s="87" t="s">
        <v>526</v>
      </c>
      <c r="F13" s="37" t="s">
        <v>142</v>
      </c>
      <c r="G13" s="89" t="s">
        <v>609</v>
      </c>
      <c r="H13" s="64" t="s">
        <v>14</v>
      </c>
      <c r="I13" s="58" t="s">
        <v>842</v>
      </c>
      <c r="J13" s="61" t="s">
        <v>843</v>
      </c>
      <c r="K13" s="90"/>
      <c r="L13" s="76"/>
      <c r="M13" s="72">
        <v>44627</v>
      </c>
      <c r="N13" s="56" t="s">
        <v>26</v>
      </c>
    </row>
    <row r="14" spans="2:14">
      <c r="B14" s="64">
        <v>9</v>
      </c>
      <c r="C14" s="87" t="s">
        <v>786</v>
      </c>
      <c r="D14" s="88"/>
      <c r="E14" s="87" t="s">
        <v>526</v>
      </c>
      <c r="F14" s="37" t="s">
        <v>142</v>
      </c>
      <c r="G14" s="89"/>
      <c r="H14" s="64"/>
      <c r="I14" s="58" t="s">
        <v>842</v>
      </c>
      <c r="J14" s="61" t="s">
        <v>843</v>
      </c>
      <c r="K14" s="90"/>
      <c r="L14" s="76"/>
      <c r="M14" s="72">
        <v>44628</v>
      </c>
      <c r="N14" s="56" t="s">
        <v>16</v>
      </c>
    </row>
    <row r="15" spans="2:14" ht="51">
      <c r="B15" s="64">
        <v>10</v>
      </c>
      <c r="C15" s="87" t="s">
        <v>787</v>
      </c>
      <c r="D15" s="88"/>
      <c r="E15" s="87" t="s">
        <v>526</v>
      </c>
      <c r="F15" s="37" t="s">
        <v>142</v>
      </c>
      <c r="G15" s="89" t="s">
        <v>609</v>
      </c>
      <c r="H15" s="64"/>
      <c r="I15" s="58" t="s">
        <v>842</v>
      </c>
      <c r="J15" s="61" t="s">
        <v>843</v>
      </c>
      <c r="K15" s="90"/>
      <c r="L15" s="76"/>
      <c r="M15" s="72">
        <v>44628</v>
      </c>
      <c r="N15" s="56" t="s">
        <v>18</v>
      </c>
    </row>
  </sheetData>
  <mergeCells count="3">
    <mergeCell ref="B2:N2"/>
    <mergeCell ref="B3:N3"/>
    <mergeCell ref="B4:N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topLeftCell="A2" workbookViewId="0">
      <selection activeCell="D35" sqref="D35"/>
    </sheetView>
  </sheetViews>
  <sheetFormatPr defaultRowHeight="15"/>
  <cols>
    <col min="1" max="1" width="18" customWidth="1"/>
  </cols>
  <sheetData>
    <row r="1" spans="1:1" ht="62.45" customHeight="1">
      <c r="A1" s="6" t="s">
        <v>829</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zoomScale="90" zoomScaleNormal="90" workbookViewId="0">
      <selection activeCell="K4" sqref="K1:K1048576"/>
    </sheetView>
  </sheetViews>
  <sheetFormatPr defaultColWidth="12.5703125" defaultRowHeight="12.75"/>
  <cols>
    <col min="1" max="1" width="4" style="63" customWidth="1"/>
    <col min="2" max="2" width="10.5703125" style="63" customWidth="1"/>
    <col min="3" max="3" width="50.140625" style="63" customWidth="1"/>
    <col min="4" max="4" width="11.5703125" style="63" hidden="1" customWidth="1"/>
    <col min="5" max="5" width="13.5703125" style="63" hidden="1" customWidth="1"/>
    <col min="6" max="6" width="30.140625" style="63" bestFit="1" customWidth="1"/>
    <col min="7" max="7" width="62" style="63" hidden="1" customWidth="1"/>
    <col min="8" max="8" width="15.5703125" style="63" hidden="1" customWidth="1"/>
    <col min="9" max="9" width="24.5703125" style="63" customWidth="1"/>
    <col min="10" max="10" width="31" style="63" bestFit="1" customWidth="1"/>
    <col min="11" max="11" width="26.5703125" style="63" hidden="1" customWidth="1"/>
    <col min="12" max="12" width="24.5703125" style="63" customWidth="1"/>
    <col min="13" max="13" width="16.85546875" style="63" bestFit="1" customWidth="1"/>
    <col min="14" max="14" width="29" style="63" bestFit="1" customWidth="1"/>
    <col min="15" max="16384" width="12.5703125" style="63"/>
  </cols>
  <sheetData>
    <row r="1" spans="2:14">
      <c r="B1" s="156" t="s">
        <v>81</v>
      </c>
      <c r="C1" s="157"/>
      <c r="D1" s="157"/>
      <c r="E1" s="157"/>
      <c r="F1" s="157"/>
      <c r="G1" s="157"/>
      <c r="H1" s="157"/>
      <c r="I1" s="157"/>
      <c r="J1" s="157"/>
      <c r="K1" s="157"/>
      <c r="L1" s="157"/>
      <c r="M1" s="157"/>
      <c r="N1" s="157"/>
    </row>
    <row r="2" spans="2:14">
      <c r="B2" s="157" t="s">
        <v>0</v>
      </c>
      <c r="C2" s="157"/>
      <c r="D2" s="157"/>
      <c r="E2" s="157"/>
      <c r="F2" s="157"/>
      <c r="G2" s="157"/>
      <c r="H2" s="157"/>
      <c r="I2" s="157"/>
      <c r="J2" s="157"/>
      <c r="K2" s="157"/>
      <c r="L2" s="157"/>
      <c r="M2" s="157"/>
      <c r="N2" s="157"/>
    </row>
    <row r="3" spans="2:14">
      <c r="B3" s="156" t="s">
        <v>74</v>
      </c>
      <c r="C3" s="157"/>
      <c r="D3" s="157"/>
      <c r="E3" s="157"/>
      <c r="F3" s="157"/>
      <c r="G3" s="157"/>
      <c r="H3" s="157"/>
      <c r="I3" s="157"/>
      <c r="J3" s="157"/>
      <c r="K3" s="157"/>
      <c r="L3" s="157"/>
      <c r="M3" s="157"/>
      <c r="N3" s="157"/>
    </row>
    <row r="4" spans="2:14">
      <c r="B4" s="52" t="s">
        <v>1</v>
      </c>
      <c r="C4" s="52" t="s">
        <v>2</v>
      </c>
      <c r="D4" s="52" t="s">
        <v>3</v>
      </c>
      <c r="E4" s="52" t="s">
        <v>75</v>
      </c>
      <c r="F4" s="52" t="s">
        <v>4</v>
      </c>
      <c r="G4" s="52" t="s">
        <v>5</v>
      </c>
      <c r="H4" s="52" t="s">
        <v>6</v>
      </c>
      <c r="I4" s="52" t="s">
        <v>7</v>
      </c>
      <c r="J4" s="53" t="s">
        <v>8</v>
      </c>
      <c r="K4" s="53" t="s">
        <v>9</v>
      </c>
      <c r="L4" s="53" t="s">
        <v>10</v>
      </c>
      <c r="M4" s="53" t="s">
        <v>11</v>
      </c>
      <c r="N4" s="53" t="s">
        <v>12</v>
      </c>
    </row>
    <row r="5" spans="2:14">
      <c r="B5" s="64">
        <v>1</v>
      </c>
      <c r="C5" s="120" t="s">
        <v>82</v>
      </c>
      <c r="D5" s="115">
        <v>2968</v>
      </c>
      <c r="E5" s="115">
        <v>12522</v>
      </c>
      <c r="F5" s="81" t="s">
        <v>13</v>
      </c>
      <c r="G5" s="69" t="s">
        <v>802</v>
      </c>
      <c r="H5" s="115" t="s">
        <v>14</v>
      </c>
      <c r="I5" s="91" t="s">
        <v>844</v>
      </c>
      <c r="J5" s="91" t="s">
        <v>845</v>
      </c>
      <c r="K5" s="64"/>
      <c r="L5" s="76" t="s">
        <v>22</v>
      </c>
      <c r="M5" s="59">
        <v>44586</v>
      </c>
      <c r="N5" s="56" t="s">
        <v>16</v>
      </c>
    </row>
    <row r="6" spans="2:14" ht="51">
      <c r="B6" s="64">
        <v>2</v>
      </c>
      <c r="C6" s="120" t="s">
        <v>83</v>
      </c>
      <c r="D6" s="115">
        <v>8539</v>
      </c>
      <c r="E6" s="115">
        <v>12528</v>
      </c>
      <c r="F6" s="81" t="s">
        <v>17</v>
      </c>
      <c r="G6" s="69" t="s">
        <v>792</v>
      </c>
      <c r="H6" s="115" t="s">
        <v>14</v>
      </c>
      <c r="I6" s="121" t="s">
        <v>856</v>
      </c>
      <c r="J6" s="121" t="s">
        <v>857</v>
      </c>
      <c r="K6" s="64"/>
      <c r="L6" s="76" t="s">
        <v>15</v>
      </c>
      <c r="M6" s="59">
        <v>44586</v>
      </c>
      <c r="N6" s="56" t="s">
        <v>18</v>
      </c>
    </row>
    <row r="7" spans="2:14">
      <c r="B7" s="64">
        <v>3</v>
      </c>
      <c r="C7" s="120" t="s">
        <v>84</v>
      </c>
      <c r="D7" s="115">
        <v>8169</v>
      </c>
      <c r="E7" s="115">
        <v>12523</v>
      </c>
      <c r="F7" s="81" t="s">
        <v>28</v>
      </c>
      <c r="G7" s="69" t="s">
        <v>799</v>
      </c>
      <c r="H7" s="115" t="s">
        <v>14</v>
      </c>
      <c r="I7" s="91" t="s">
        <v>840</v>
      </c>
      <c r="J7" s="91" t="s">
        <v>841</v>
      </c>
      <c r="K7" s="64"/>
      <c r="L7" s="76" t="s">
        <v>85</v>
      </c>
      <c r="M7" s="59">
        <v>44586</v>
      </c>
      <c r="N7" s="62" t="s">
        <v>20</v>
      </c>
    </row>
    <row r="8" spans="2:14">
      <c r="B8" s="64">
        <v>4</v>
      </c>
      <c r="C8" s="120" t="s">
        <v>86</v>
      </c>
      <c r="D8" s="115">
        <v>4581</v>
      </c>
      <c r="E8" s="115">
        <v>12532</v>
      </c>
      <c r="F8" s="69" t="s">
        <v>29</v>
      </c>
      <c r="G8" s="69" t="s">
        <v>807</v>
      </c>
      <c r="H8" s="115" t="s">
        <v>14</v>
      </c>
      <c r="I8" s="91" t="s">
        <v>854</v>
      </c>
      <c r="J8" s="91" t="s">
        <v>855</v>
      </c>
      <c r="K8" s="64" t="s">
        <v>87</v>
      </c>
      <c r="L8" s="76" t="s">
        <v>88</v>
      </c>
      <c r="M8" s="59">
        <v>44586</v>
      </c>
      <c r="N8" s="56" t="s">
        <v>21</v>
      </c>
    </row>
    <row r="9" spans="2:14">
      <c r="B9" s="64">
        <v>5</v>
      </c>
      <c r="C9" s="120" t="s">
        <v>89</v>
      </c>
      <c r="D9" s="68" t="s">
        <v>90</v>
      </c>
      <c r="E9" s="68" t="s">
        <v>91</v>
      </c>
      <c r="F9" s="81" t="s">
        <v>92</v>
      </c>
      <c r="G9" s="69" t="s">
        <v>800</v>
      </c>
      <c r="H9" s="115" t="s">
        <v>14</v>
      </c>
      <c r="I9" s="91" t="s">
        <v>840</v>
      </c>
      <c r="J9" s="91" t="s">
        <v>841</v>
      </c>
      <c r="K9" s="69" t="s">
        <v>93</v>
      </c>
      <c r="L9" s="76" t="s">
        <v>94</v>
      </c>
      <c r="M9" s="59">
        <v>44586</v>
      </c>
      <c r="N9" s="56" t="s">
        <v>23</v>
      </c>
    </row>
    <row r="10" spans="2:14">
      <c r="B10" s="64">
        <v>6</v>
      </c>
      <c r="C10" s="114" t="s">
        <v>95</v>
      </c>
      <c r="D10" s="68" t="s">
        <v>96</v>
      </c>
      <c r="E10" s="68" t="s">
        <v>97</v>
      </c>
      <c r="F10" s="81" t="s">
        <v>92</v>
      </c>
      <c r="G10" s="69" t="s">
        <v>800</v>
      </c>
      <c r="H10" s="115" t="s">
        <v>14</v>
      </c>
      <c r="I10" s="91" t="s">
        <v>840</v>
      </c>
      <c r="J10" s="91" t="s">
        <v>841</v>
      </c>
      <c r="K10" s="64"/>
      <c r="L10" s="76" t="s">
        <v>94</v>
      </c>
      <c r="M10" s="59">
        <v>44586</v>
      </c>
      <c r="N10" s="56" t="s">
        <v>24</v>
      </c>
    </row>
    <row r="11" spans="2:14">
      <c r="B11" s="64">
        <v>7</v>
      </c>
      <c r="C11" s="114" t="s">
        <v>98</v>
      </c>
      <c r="D11" s="68" t="s">
        <v>99</v>
      </c>
      <c r="E11" s="68" t="s">
        <v>100</v>
      </c>
      <c r="F11" s="81" t="s">
        <v>92</v>
      </c>
      <c r="G11" s="69" t="s">
        <v>800</v>
      </c>
      <c r="H11" s="115" t="s">
        <v>14</v>
      </c>
      <c r="I11" s="91" t="s">
        <v>840</v>
      </c>
      <c r="J11" s="91" t="s">
        <v>841</v>
      </c>
      <c r="K11" s="64"/>
      <c r="L11" s="76" t="s">
        <v>94</v>
      </c>
      <c r="M11" s="59">
        <v>44586</v>
      </c>
      <c r="N11" s="56" t="s">
        <v>25</v>
      </c>
    </row>
    <row r="12" spans="2:14">
      <c r="B12" s="64">
        <v>8</v>
      </c>
      <c r="C12" s="114" t="s">
        <v>101</v>
      </c>
      <c r="D12" s="68" t="s">
        <v>102</v>
      </c>
      <c r="E12" s="68" t="s">
        <v>103</v>
      </c>
      <c r="F12" s="81" t="s">
        <v>92</v>
      </c>
      <c r="G12" s="69" t="s">
        <v>800</v>
      </c>
      <c r="H12" s="115" t="s">
        <v>14</v>
      </c>
      <c r="I12" s="91" t="s">
        <v>840</v>
      </c>
      <c r="J12" s="91" t="s">
        <v>841</v>
      </c>
      <c r="K12" s="64"/>
      <c r="L12" s="76" t="s">
        <v>94</v>
      </c>
      <c r="M12" s="59">
        <v>44586</v>
      </c>
      <c r="N12" s="56" t="s">
        <v>26</v>
      </c>
    </row>
    <row r="13" spans="2:14">
      <c r="B13" s="64">
        <v>9</v>
      </c>
      <c r="C13" s="114" t="s">
        <v>104</v>
      </c>
      <c r="D13" s="68" t="s">
        <v>105</v>
      </c>
      <c r="E13" s="68" t="s">
        <v>106</v>
      </c>
      <c r="F13" s="81" t="s">
        <v>92</v>
      </c>
      <c r="G13" s="69" t="s">
        <v>800</v>
      </c>
      <c r="H13" s="115" t="s">
        <v>14</v>
      </c>
      <c r="I13" s="91" t="s">
        <v>840</v>
      </c>
      <c r="J13" s="91" t="s">
        <v>841</v>
      </c>
      <c r="K13" s="64"/>
      <c r="L13" s="76" t="s">
        <v>94</v>
      </c>
      <c r="M13" s="59">
        <v>44587</v>
      </c>
      <c r="N13" s="56" t="s">
        <v>16</v>
      </c>
    </row>
    <row r="14" spans="2:14">
      <c r="B14" s="64">
        <v>10</v>
      </c>
      <c r="C14" s="114" t="s">
        <v>107</v>
      </c>
      <c r="D14" s="68" t="s">
        <v>108</v>
      </c>
      <c r="E14" s="68" t="s">
        <v>109</v>
      </c>
      <c r="F14" s="81" t="s">
        <v>92</v>
      </c>
      <c r="G14" s="69" t="s">
        <v>800</v>
      </c>
      <c r="H14" s="115" t="s">
        <v>14</v>
      </c>
      <c r="I14" s="91" t="s">
        <v>840</v>
      </c>
      <c r="J14" s="91" t="s">
        <v>841</v>
      </c>
      <c r="K14" s="64"/>
      <c r="L14" s="76" t="s">
        <v>94</v>
      </c>
      <c r="M14" s="59">
        <v>44587</v>
      </c>
      <c r="N14" s="56" t="s">
        <v>18</v>
      </c>
    </row>
    <row r="15" spans="2:14" ht="51">
      <c r="B15" s="64">
        <v>12</v>
      </c>
      <c r="C15" s="114" t="s">
        <v>112</v>
      </c>
      <c r="D15" s="68" t="s">
        <v>113</v>
      </c>
      <c r="E15" s="68" t="s">
        <v>114</v>
      </c>
      <c r="F15" s="81" t="s">
        <v>17</v>
      </c>
      <c r="G15" s="69" t="s">
        <v>792</v>
      </c>
      <c r="H15" s="115" t="s">
        <v>14</v>
      </c>
      <c r="I15" s="121" t="s">
        <v>856</v>
      </c>
      <c r="J15" s="121" t="s">
        <v>857</v>
      </c>
      <c r="K15" s="64"/>
      <c r="L15" s="76" t="s">
        <v>94</v>
      </c>
      <c r="M15" s="59">
        <v>44587</v>
      </c>
      <c r="N15" s="56" t="s">
        <v>21</v>
      </c>
    </row>
    <row r="16" spans="2:14">
      <c r="B16" s="64">
        <v>11</v>
      </c>
      <c r="C16" s="114" t="s">
        <v>110</v>
      </c>
      <c r="D16" s="68" t="s">
        <v>111</v>
      </c>
      <c r="E16" s="63">
        <v>12540</v>
      </c>
      <c r="F16" s="81" t="s">
        <v>92</v>
      </c>
      <c r="G16" s="69" t="s">
        <v>800</v>
      </c>
      <c r="H16" s="115" t="s">
        <v>14</v>
      </c>
      <c r="I16" s="91" t="s">
        <v>840</v>
      </c>
      <c r="J16" s="91" t="s">
        <v>841</v>
      </c>
      <c r="K16" s="64"/>
      <c r="L16" s="76" t="s">
        <v>94</v>
      </c>
      <c r="M16" s="59">
        <v>44587</v>
      </c>
      <c r="N16" s="62" t="s">
        <v>20</v>
      </c>
    </row>
    <row r="17" spans="2:14">
      <c r="B17" s="64">
        <v>13</v>
      </c>
      <c r="C17" s="120" t="s">
        <v>115</v>
      </c>
      <c r="D17" s="68" t="s">
        <v>116</v>
      </c>
      <c r="E17" s="68" t="s">
        <v>117</v>
      </c>
      <c r="F17" s="81" t="s">
        <v>13</v>
      </c>
      <c r="G17" s="69" t="s">
        <v>802</v>
      </c>
      <c r="H17" s="115" t="s">
        <v>14</v>
      </c>
      <c r="I17" s="91" t="s">
        <v>844</v>
      </c>
      <c r="J17" s="91" t="s">
        <v>845</v>
      </c>
      <c r="K17" s="64"/>
      <c r="L17" s="76" t="s">
        <v>15</v>
      </c>
      <c r="M17" s="59">
        <v>44587</v>
      </c>
      <c r="N17" s="56" t="s">
        <v>23</v>
      </c>
    </row>
    <row r="18" spans="2:14" ht="51">
      <c r="B18" s="64">
        <v>14</v>
      </c>
      <c r="C18" s="120" t="s">
        <v>83</v>
      </c>
      <c r="D18" s="68" t="s">
        <v>118</v>
      </c>
      <c r="E18" s="68" t="s">
        <v>119</v>
      </c>
      <c r="F18" s="81" t="s">
        <v>17</v>
      </c>
      <c r="G18" s="69" t="s">
        <v>792</v>
      </c>
      <c r="H18" s="115" t="s">
        <v>14</v>
      </c>
      <c r="I18" s="121" t="s">
        <v>856</v>
      </c>
      <c r="J18" s="121" t="s">
        <v>857</v>
      </c>
      <c r="K18" s="64"/>
      <c r="L18" s="76" t="s">
        <v>120</v>
      </c>
      <c r="M18" s="59">
        <v>44587</v>
      </c>
      <c r="N18" s="56" t="s">
        <v>24</v>
      </c>
    </row>
    <row r="19" spans="2:14">
      <c r="B19" s="64">
        <v>15</v>
      </c>
      <c r="C19" s="120" t="s">
        <v>84</v>
      </c>
      <c r="D19" s="68" t="s">
        <v>27</v>
      </c>
      <c r="E19" s="68" t="s">
        <v>121</v>
      </c>
      <c r="F19" s="81" t="s">
        <v>28</v>
      </c>
      <c r="G19" s="69" t="s">
        <v>799</v>
      </c>
      <c r="H19" s="115" t="s">
        <v>14</v>
      </c>
      <c r="I19" s="91" t="s">
        <v>840</v>
      </c>
      <c r="J19" s="91" t="s">
        <v>841</v>
      </c>
      <c r="K19" s="64"/>
      <c r="L19" s="76" t="s">
        <v>85</v>
      </c>
      <c r="M19" s="59">
        <v>44587</v>
      </c>
      <c r="N19" s="56" t="s">
        <v>25</v>
      </c>
    </row>
    <row r="20" spans="2:14">
      <c r="B20" s="64">
        <v>16</v>
      </c>
      <c r="C20" s="114" t="s">
        <v>122</v>
      </c>
      <c r="D20" s="68" t="s">
        <v>123</v>
      </c>
      <c r="E20" s="68" t="s">
        <v>124</v>
      </c>
      <c r="F20" s="37" t="s">
        <v>125</v>
      </c>
      <c r="G20" s="69" t="s">
        <v>797</v>
      </c>
      <c r="H20" s="115" t="s">
        <v>14</v>
      </c>
      <c r="I20" s="91" t="s">
        <v>842</v>
      </c>
      <c r="J20" s="91" t="s">
        <v>843</v>
      </c>
      <c r="K20" s="64"/>
      <c r="L20" s="70" t="s">
        <v>126</v>
      </c>
      <c r="M20" s="59">
        <v>44587</v>
      </c>
      <c r="N20" s="56" t="s">
        <v>26</v>
      </c>
    </row>
    <row r="21" spans="2:14" ht="25.5">
      <c r="B21" s="64">
        <v>17</v>
      </c>
      <c r="C21" s="114" t="s">
        <v>127</v>
      </c>
      <c r="D21" s="68" t="s">
        <v>128</v>
      </c>
      <c r="E21" s="68" t="s">
        <v>129</v>
      </c>
      <c r="F21" s="81" t="s">
        <v>17</v>
      </c>
      <c r="G21" s="69" t="s">
        <v>792</v>
      </c>
      <c r="H21" s="115" t="s">
        <v>14</v>
      </c>
      <c r="I21" s="121" t="s">
        <v>858</v>
      </c>
      <c r="J21" s="122" t="s">
        <v>859</v>
      </c>
      <c r="K21" s="64"/>
      <c r="L21" s="76" t="s">
        <v>130</v>
      </c>
      <c r="M21" s="59">
        <v>44587</v>
      </c>
      <c r="N21" s="56" t="s">
        <v>30</v>
      </c>
    </row>
    <row r="22" spans="2:14">
      <c r="B22" s="64">
        <v>18</v>
      </c>
      <c r="C22" s="114" t="s">
        <v>131</v>
      </c>
      <c r="D22" s="68" t="s">
        <v>132</v>
      </c>
      <c r="E22" s="68" t="s">
        <v>133</v>
      </c>
      <c r="F22" s="81" t="s">
        <v>77</v>
      </c>
      <c r="G22" s="69" t="s">
        <v>798</v>
      </c>
      <c r="H22" s="115" t="s">
        <v>14</v>
      </c>
      <c r="I22" s="91" t="s">
        <v>840</v>
      </c>
      <c r="J22" s="91" t="s">
        <v>841</v>
      </c>
      <c r="K22" s="64"/>
      <c r="L22" s="76" t="s">
        <v>134</v>
      </c>
      <c r="M22" s="59">
        <v>44588</v>
      </c>
      <c r="N22" s="56" t="s">
        <v>16</v>
      </c>
    </row>
    <row r="23" spans="2:14">
      <c r="B23" s="64">
        <v>19</v>
      </c>
      <c r="C23" s="114" t="s">
        <v>135</v>
      </c>
      <c r="D23" s="68" t="s">
        <v>136</v>
      </c>
      <c r="E23" s="68" t="s">
        <v>137</v>
      </c>
      <c r="F23" s="81" t="s">
        <v>77</v>
      </c>
      <c r="G23" s="69" t="s">
        <v>798</v>
      </c>
      <c r="H23" s="115" t="s">
        <v>14</v>
      </c>
      <c r="I23" s="91" t="s">
        <v>840</v>
      </c>
      <c r="J23" s="91" t="s">
        <v>841</v>
      </c>
      <c r="K23" s="64"/>
      <c r="L23" s="70" t="s">
        <v>138</v>
      </c>
      <c r="M23" s="59">
        <v>44588</v>
      </c>
      <c r="N23" s="56" t="s">
        <v>18</v>
      </c>
    </row>
  </sheetData>
  <mergeCells count="3">
    <mergeCell ref="B1:N1"/>
    <mergeCell ref="B2:N2"/>
    <mergeCell ref="B3:N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zoomScaleNormal="100" workbookViewId="0">
      <selection activeCell="J6" sqref="J6"/>
    </sheetView>
  </sheetViews>
  <sheetFormatPr defaultColWidth="12.5703125" defaultRowHeight="12.75"/>
  <cols>
    <col min="1" max="1" width="4" style="63" customWidth="1"/>
    <col min="2" max="2" width="10.5703125" style="63" customWidth="1"/>
    <col min="3" max="3" width="68.5703125" style="63" customWidth="1"/>
    <col min="4" max="4" width="12.42578125" style="63" hidden="1" customWidth="1"/>
    <col min="5" max="5" width="39.5703125" style="63" hidden="1" customWidth="1"/>
    <col min="6" max="6" width="25" style="63" customWidth="1"/>
    <col min="7" max="7" width="31.42578125" style="63" hidden="1" customWidth="1"/>
    <col min="8" max="8" width="15.5703125" style="63" hidden="1" customWidth="1"/>
    <col min="9" max="9" width="15.5703125" style="63" customWidth="1"/>
    <col min="10" max="10" width="21.85546875" style="63" bestFit="1" customWidth="1"/>
    <col min="11" max="11" width="26.5703125" style="63" hidden="1" customWidth="1"/>
    <col min="12" max="12" width="24.5703125" style="63" hidden="1" customWidth="1"/>
    <col min="13" max="13" width="43.42578125" style="63" bestFit="1" customWidth="1"/>
    <col min="14" max="14" width="28.85546875" style="63" bestFit="1" customWidth="1"/>
    <col min="15" max="16384" width="12.5703125" style="63"/>
  </cols>
  <sheetData>
    <row r="2" spans="2:14" ht="26.1" customHeight="1">
      <c r="B2" s="158" t="s">
        <v>167</v>
      </c>
      <c r="C2" s="159"/>
      <c r="D2" s="159"/>
      <c r="E2" s="159"/>
      <c r="F2" s="159"/>
      <c r="G2" s="159"/>
      <c r="H2" s="159"/>
      <c r="I2" s="159"/>
      <c r="J2" s="159"/>
      <c r="K2" s="159"/>
      <c r="L2" s="159"/>
      <c r="M2" s="49"/>
      <c r="N2" s="49"/>
    </row>
    <row r="3" spans="2:14" ht="26.1" customHeight="1">
      <c r="B3" s="159" t="s">
        <v>0</v>
      </c>
      <c r="C3" s="159"/>
      <c r="D3" s="159"/>
      <c r="E3" s="159"/>
      <c r="F3" s="159"/>
      <c r="G3" s="159"/>
      <c r="H3" s="159"/>
      <c r="I3" s="159"/>
      <c r="J3" s="159"/>
      <c r="K3" s="159"/>
      <c r="L3" s="159"/>
      <c r="M3" s="49"/>
      <c r="N3" s="49"/>
    </row>
    <row r="4" spans="2:14" ht="26.1" customHeight="1">
      <c r="B4" s="160" t="s">
        <v>147</v>
      </c>
      <c r="C4" s="161"/>
      <c r="D4" s="161"/>
      <c r="E4" s="161"/>
      <c r="F4" s="161"/>
      <c r="G4" s="161"/>
      <c r="H4" s="161"/>
      <c r="I4" s="161"/>
      <c r="J4" s="161"/>
      <c r="K4" s="161"/>
      <c r="L4" s="161"/>
      <c r="M4" s="49"/>
      <c r="N4" s="49"/>
    </row>
    <row r="5" spans="2:14" ht="40.35" customHeight="1">
      <c r="B5" s="20" t="s">
        <v>1</v>
      </c>
      <c r="C5" s="20" t="s">
        <v>2</v>
      </c>
      <c r="D5" s="20" t="s">
        <v>168</v>
      </c>
      <c r="E5" s="2" t="s">
        <v>3</v>
      </c>
      <c r="F5" s="1" t="s">
        <v>4</v>
      </c>
      <c r="G5" s="1" t="s">
        <v>5</v>
      </c>
      <c r="H5" s="20" t="s">
        <v>6</v>
      </c>
      <c r="I5" s="20" t="s">
        <v>7</v>
      </c>
      <c r="J5" s="3" t="s">
        <v>8</v>
      </c>
      <c r="K5" s="21" t="s">
        <v>9</v>
      </c>
      <c r="L5" s="5" t="s">
        <v>10</v>
      </c>
      <c r="M5" s="5" t="s">
        <v>11</v>
      </c>
      <c r="N5" s="5" t="s">
        <v>12</v>
      </c>
    </row>
    <row r="6" spans="2:14" ht="25.5">
      <c r="B6" s="18">
        <v>1</v>
      </c>
      <c r="C6" s="61" t="s">
        <v>169</v>
      </c>
      <c r="D6" s="8" t="s">
        <v>170</v>
      </c>
      <c r="E6" s="117"/>
      <c r="F6" s="22" t="s">
        <v>61</v>
      </c>
      <c r="G6" s="23" t="s">
        <v>809</v>
      </c>
      <c r="H6" s="117" t="s">
        <v>14</v>
      </c>
      <c r="I6" s="116" t="s">
        <v>840</v>
      </c>
      <c r="J6" s="116" t="s">
        <v>841</v>
      </c>
      <c r="K6" s="90"/>
      <c r="L6" s="76" t="s">
        <v>171</v>
      </c>
      <c r="M6" s="59" t="s">
        <v>788</v>
      </c>
      <c r="N6" s="118"/>
    </row>
    <row r="7" spans="2:14" ht="25.5">
      <c r="B7" s="18">
        <v>2</v>
      </c>
      <c r="C7" s="61" t="s">
        <v>172</v>
      </c>
      <c r="D7" s="8" t="s">
        <v>173</v>
      </c>
      <c r="E7" s="117"/>
      <c r="F7" s="22" t="s">
        <v>61</v>
      </c>
      <c r="G7" s="23" t="s">
        <v>809</v>
      </c>
      <c r="H7" s="117" t="s">
        <v>14</v>
      </c>
      <c r="I7" s="116" t="s">
        <v>840</v>
      </c>
      <c r="J7" s="116" t="s">
        <v>841</v>
      </c>
      <c r="K7" s="90"/>
      <c r="L7" s="76" t="s">
        <v>174</v>
      </c>
      <c r="M7" s="59" t="s">
        <v>788</v>
      </c>
      <c r="N7" s="118"/>
    </row>
    <row r="8" spans="2:14" ht="25.5">
      <c r="B8" s="18">
        <v>3</v>
      </c>
      <c r="C8" s="61" t="s">
        <v>175</v>
      </c>
      <c r="D8" s="8" t="s">
        <v>176</v>
      </c>
      <c r="E8" s="117"/>
      <c r="F8" s="22" t="s">
        <v>61</v>
      </c>
      <c r="G8" s="23" t="s">
        <v>809</v>
      </c>
      <c r="H8" s="117" t="s">
        <v>14</v>
      </c>
      <c r="I8" s="116" t="s">
        <v>840</v>
      </c>
      <c r="J8" s="116" t="s">
        <v>841</v>
      </c>
      <c r="K8" s="90"/>
      <c r="L8" s="76" t="s">
        <v>171</v>
      </c>
      <c r="M8" s="59" t="s">
        <v>788</v>
      </c>
      <c r="N8" s="118"/>
    </row>
    <row r="9" spans="2:14" ht="25.5">
      <c r="B9" s="18">
        <v>4</v>
      </c>
      <c r="C9" s="61" t="s">
        <v>177</v>
      </c>
      <c r="D9" s="8" t="s">
        <v>178</v>
      </c>
      <c r="E9" s="117"/>
      <c r="F9" s="22" t="s">
        <v>61</v>
      </c>
      <c r="G9" s="23" t="s">
        <v>809</v>
      </c>
      <c r="H9" s="117" t="s">
        <v>14</v>
      </c>
      <c r="I9" s="116" t="s">
        <v>840</v>
      </c>
      <c r="J9" s="116" t="s">
        <v>841</v>
      </c>
      <c r="K9" s="90"/>
      <c r="L9" s="76" t="s">
        <v>174</v>
      </c>
      <c r="M9" s="59" t="s">
        <v>788</v>
      </c>
      <c r="N9" s="118"/>
    </row>
    <row r="10" spans="2:14" ht="25.5">
      <c r="B10" s="18">
        <v>5</v>
      </c>
      <c r="C10" s="61" t="s">
        <v>179</v>
      </c>
      <c r="D10" s="8" t="s">
        <v>180</v>
      </c>
      <c r="E10" s="117"/>
      <c r="F10" s="22" t="s">
        <v>61</v>
      </c>
      <c r="G10" s="23" t="s">
        <v>809</v>
      </c>
      <c r="H10" s="117" t="s">
        <v>14</v>
      </c>
      <c r="I10" s="116" t="s">
        <v>840</v>
      </c>
      <c r="J10" s="116" t="s">
        <v>841</v>
      </c>
      <c r="K10" s="90"/>
      <c r="L10" s="76" t="s">
        <v>174</v>
      </c>
      <c r="M10" s="59" t="s">
        <v>788</v>
      </c>
      <c r="N10" s="118"/>
    </row>
    <row r="11" spans="2:14" ht="25.5">
      <c r="B11" s="18">
        <v>6</v>
      </c>
      <c r="C11" s="61" t="s">
        <v>181</v>
      </c>
      <c r="D11" s="8" t="s">
        <v>182</v>
      </c>
      <c r="E11" s="117"/>
      <c r="F11" s="22" t="s">
        <v>61</v>
      </c>
      <c r="G11" s="23" t="s">
        <v>809</v>
      </c>
      <c r="H11" s="117" t="s">
        <v>14</v>
      </c>
      <c r="I11" s="116" t="s">
        <v>840</v>
      </c>
      <c r="J11" s="116" t="s">
        <v>841</v>
      </c>
      <c r="K11" s="90"/>
      <c r="L11" s="76" t="s">
        <v>174</v>
      </c>
      <c r="M11" s="59" t="s">
        <v>788</v>
      </c>
      <c r="N11" s="118"/>
    </row>
    <row r="12" spans="2:14" ht="25.5">
      <c r="B12" s="18">
        <v>7</v>
      </c>
      <c r="C12" s="61" t="s">
        <v>183</v>
      </c>
      <c r="D12" s="8" t="s">
        <v>184</v>
      </c>
      <c r="E12" s="117"/>
      <c r="F12" s="22" t="s">
        <v>61</v>
      </c>
      <c r="G12" s="23" t="s">
        <v>809</v>
      </c>
      <c r="H12" s="117" t="s">
        <v>14</v>
      </c>
      <c r="I12" s="116" t="s">
        <v>840</v>
      </c>
      <c r="J12" s="116" t="s">
        <v>841</v>
      </c>
      <c r="K12" s="90"/>
      <c r="L12" s="76" t="s">
        <v>174</v>
      </c>
      <c r="M12" s="59" t="s">
        <v>788</v>
      </c>
      <c r="N12" s="118"/>
    </row>
    <row r="13" spans="2:14" ht="25.5">
      <c r="B13" s="18">
        <v>8</v>
      </c>
      <c r="C13" s="61" t="s">
        <v>185</v>
      </c>
      <c r="D13" s="8" t="s">
        <v>186</v>
      </c>
      <c r="E13" s="117"/>
      <c r="F13" s="22" t="s">
        <v>61</v>
      </c>
      <c r="G13" s="23" t="s">
        <v>809</v>
      </c>
      <c r="H13" s="117" t="s">
        <v>14</v>
      </c>
      <c r="I13" s="116" t="s">
        <v>840</v>
      </c>
      <c r="J13" s="116" t="s">
        <v>841</v>
      </c>
      <c r="K13" s="90"/>
      <c r="L13" s="76" t="s">
        <v>187</v>
      </c>
      <c r="M13" s="59" t="s">
        <v>788</v>
      </c>
      <c r="N13" s="118"/>
    </row>
    <row r="14" spans="2:14" ht="25.5">
      <c r="B14" s="18">
        <v>9</v>
      </c>
      <c r="C14" s="61" t="s">
        <v>188</v>
      </c>
      <c r="D14" s="8" t="s">
        <v>189</v>
      </c>
      <c r="E14" s="117"/>
      <c r="F14" s="22" t="s">
        <v>61</v>
      </c>
      <c r="G14" s="23" t="s">
        <v>809</v>
      </c>
      <c r="H14" s="117" t="s">
        <v>14</v>
      </c>
      <c r="I14" s="116" t="s">
        <v>840</v>
      </c>
      <c r="J14" s="116" t="s">
        <v>841</v>
      </c>
      <c r="K14" s="90"/>
      <c r="L14" s="76" t="s">
        <v>187</v>
      </c>
      <c r="M14" s="59" t="s">
        <v>788</v>
      </c>
      <c r="N14" s="118"/>
    </row>
    <row r="15" spans="2:14" ht="25.5">
      <c r="B15" s="18">
        <v>10</v>
      </c>
      <c r="C15" s="61" t="s">
        <v>190</v>
      </c>
      <c r="D15" s="8" t="s">
        <v>191</v>
      </c>
      <c r="E15" s="117"/>
      <c r="F15" s="22" t="s">
        <v>61</v>
      </c>
      <c r="G15" s="23" t="s">
        <v>809</v>
      </c>
      <c r="H15" s="117" t="s">
        <v>14</v>
      </c>
      <c r="I15" s="116" t="s">
        <v>840</v>
      </c>
      <c r="J15" s="116" t="s">
        <v>841</v>
      </c>
      <c r="K15" s="90"/>
      <c r="L15" s="76" t="s">
        <v>192</v>
      </c>
      <c r="M15" s="59" t="s">
        <v>788</v>
      </c>
      <c r="N15" s="118"/>
    </row>
    <row r="16" spans="2:14" ht="25.5">
      <c r="B16" s="18">
        <v>11</v>
      </c>
      <c r="C16" s="61" t="s">
        <v>193</v>
      </c>
      <c r="D16" s="8" t="s">
        <v>194</v>
      </c>
      <c r="E16" s="117"/>
      <c r="F16" s="22" t="s">
        <v>61</v>
      </c>
      <c r="G16" s="23" t="s">
        <v>809</v>
      </c>
      <c r="H16" s="117" t="s">
        <v>14</v>
      </c>
      <c r="I16" s="116" t="s">
        <v>840</v>
      </c>
      <c r="J16" s="116" t="s">
        <v>841</v>
      </c>
      <c r="K16" s="90"/>
      <c r="L16" s="76" t="s">
        <v>192</v>
      </c>
      <c r="M16" s="59" t="s">
        <v>788</v>
      </c>
      <c r="N16" s="118"/>
    </row>
    <row r="17" spans="2:14" ht="25.5">
      <c r="B17" s="18">
        <v>12</v>
      </c>
      <c r="C17" s="61" t="s">
        <v>195</v>
      </c>
      <c r="D17" s="8" t="s">
        <v>196</v>
      </c>
      <c r="E17" s="117"/>
      <c r="F17" s="22" t="s">
        <v>61</v>
      </c>
      <c r="G17" s="23" t="s">
        <v>809</v>
      </c>
      <c r="H17" s="117" t="s">
        <v>14</v>
      </c>
      <c r="I17" s="116" t="s">
        <v>840</v>
      </c>
      <c r="J17" s="116" t="s">
        <v>841</v>
      </c>
      <c r="K17" s="90"/>
      <c r="L17" s="76" t="s">
        <v>197</v>
      </c>
      <c r="M17" s="59" t="s">
        <v>788</v>
      </c>
      <c r="N17" s="118"/>
    </row>
    <row r="18" spans="2:14" ht="25.5">
      <c r="B18" s="18">
        <v>13</v>
      </c>
      <c r="C18" s="61" t="s">
        <v>198</v>
      </c>
      <c r="D18" s="8" t="s">
        <v>199</v>
      </c>
      <c r="E18" s="117"/>
      <c r="F18" s="22" t="s">
        <v>61</v>
      </c>
      <c r="G18" s="23" t="s">
        <v>809</v>
      </c>
      <c r="H18" s="117" t="s">
        <v>14</v>
      </c>
      <c r="I18" s="116" t="s">
        <v>840</v>
      </c>
      <c r="J18" s="116" t="s">
        <v>841</v>
      </c>
      <c r="K18" s="90"/>
      <c r="L18" s="76" t="s">
        <v>197</v>
      </c>
      <c r="M18" s="59" t="s">
        <v>788</v>
      </c>
      <c r="N18" s="118"/>
    </row>
  </sheetData>
  <mergeCells count="3">
    <mergeCell ref="B2:L2"/>
    <mergeCell ref="B3:L3"/>
    <mergeCell ref="B4:L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1" zoomScale="70" zoomScaleNormal="70" workbookViewId="0">
      <selection activeCell="H6" sqref="H6"/>
    </sheetView>
  </sheetViews>
  <sheetFormatPr defaultColWidth="12.5703125" defaultRowHeight="15"/>
  <cols>
    <col min="1" max="1" width="4" customWidth="1"/>
    <col min="2" max="2" width="10.85546875" customWidth="1"/>
    <col min="3" max="3" width="68.5703125" customWidth="1"/>
    <col min="4" max="4" width="34.85546875" bestFit="1" customWidth="1"/>
    <col min="5" max="5" width="25" customWidth="1"/>
    <col min="6" max="6" width="18.42578125" hidden="1" customWidth="1"/>
    <col min="7" max="7" width="14.42578125" bestFit="1" customWidth="1"/>
    <col min="8" max="8" width="23.42578125" bestFit="1" customWidth="1"/>
    <col min="9" max="9" width="15.5703125" bestFit="1" customWidth="1"/>
    <col min="10" max="10" width="11.5703125" hidden="1" customWidth="1"/>
    <col min="11" max="11" width="24.5703125" hidden="1" customWidth="1"/>
    <col min="12" max="12" width="43.42578125" bestFit="1" customWidth="1"/>
    <col min="13" max="13" width="28.85546875" bestFit="1" customWidth="1"/>
  </cols>
  <sheetData>
    <row r="1" spans="2:14">
      <c r="C1" t="s">
        <v>200</v>
      </c>
      <c r="D1" s="19" t="s">
        <v>80</v>
      </c>
    </row>
    <row r="2" spans="2:14" ht="26.1" customHeight="1">
      <c r="B2" s="158" t="s">
        <v>201</v>
      </c>
      <c r="C2" s="159"/>
      <c r="D2" s="159"/>
      <c r="E2" s="159"/>
      <c r="F2" s="159"/>
      <c r="G2" s="159"/>
      <c r="H2" s="159"/>
      <c r="I2" s="159"/>
      <c r="J2" s="159"/>
      <c r="K2" s="159"/>
      <c r="L2" s="26"/>
      <c r="M2" s="26"/>
    </row>
    <row r="3" spans="2:14" ht="26.1" customHeight="1">
      <c r="B3" s="159" t="s">
        <v>0</v>
      </c>
      <c r="C3" s="159"/>
      <c r="D3" s="159"/>
      <c r="E3" s="159"/>
      <c r="F3" s="159"/>
      <c r="G3" s="159"/>
      <c r="H3" s="159"/>
      <c r="I3" s="159"/>
      <c r="J3" s="159"/>
      <c r="K3" s="159"/>
      <c r="L3" s="26"/>
      <c r="M3" s="26"/>
    </row>
    <row r="4" spans="2:14" ht="26.1" customHeight="1">
      <c r="B4" s="162" t="s">
        <v>202</v>
      </c>
      <c r="C4" s="162"/>
      <c r="D4" s="162"/>
      <c r="E4" s="162"/>
      <c r="F4" s="162"/>
      <c r="G4" s="162"/>
      <c r="H4" s="162"/>
      <c r="I4" s="162"/>
      <c r="J4" s="162"/>
      <c r="K4" s="162"/>
      <c r="L4" s="26"/>
      <c r="M4" s="26"/>
    </row>
    <row r="5" spans="2:14" ht="40.35" customHeight="1">
      <c r="B5" s="21" t="s">
        <v>1</v>
      </c>
      <c r="C5" s="21" t="s">
        <v>2</v>
      </c>
      <c r="D5" s="21" t="s">
        <v>203</v>
      </c>
      <c r="E5" s="4" t="s">
        <v>4</v>
      </c>
      <c r="F5" s="4" t="s">
        <v>5</v>
      </c>
      <c r="G5" s="21" t="s">
        <v>6</v>
      </c>
      <c r="H5" s="21" t="s">
        <v>7</v>
      </c>
      <c r="I5" s="3" t="s">
        <v>8</v>
      </c>
      <c r="J5" s="21" t="s">
        <v>9</v>
      </c>
      <c r="K5" s="5" t="s">
        <v>10</v>
      </c>
      <c r="L5" s="5" t="s">
        <v>11</v>
      </c>
      <c r="M5" s="5" t="s">
        <v>12</v>
      </c>
    </row>
    <row r="6" spans="2:14" s="31" customFormat="1">
      <c r="B6" s="28">
        <v>1</v>
      </c>
      <c r="C6" s="29" t="s">
        <v>204</v>
      </c>
      <c r="D6" s="28" t="s">
        <v>205</v>
      </c>
      <c r="E6" s="29" t="s">
        <v>53</v>
      </c>
      <c r="F6" s="29"/>
      <c r="G6" s="116" t="s">
        <v>842</v>
      </c>
      <c r="H6" s="116" t="s">
        <v>843</v>
      </c>
      <c r="I6" s="29"/>
      <c r="J6" s="29"/>
      <c r="K6" s="29" t="s">
        <v>206</v>
      </c>
      <c r="L6" s="25" t="s">
        <v>788</v>
      </c>
      <c r="M6" s="27"/>
    </row>
    <row r="7" spans="2:14" s="31" customFormat="1">
      <c r="B7" s="28">
        <v>2</v>
      </c>
      <c r="C7" s="29" t="s">
        <v>207</v>
      </c>
      <c r="D7" s="28" t="s">
        <v>208</v>
      </c>
      <c r="E7" s="29" t="s">
        <v>53</v>
      </c>
      <c r="F7" s="29"/>
      <c r="G7" s="116" t="s">
        <v>842</v>
      </c>
      <c r="H7" s="116" t="s">
        <v>843</v>
      </c>
      <c r="I7" s="29"/>
      <c r="J7" s="29"/>
      <c r="K7" s="29" t="s">
        <v>206</v>
      </c>
      <c r="L7" s="25" t="s">
        <v>788</v>
      </c>
      <c r="M7" s="27"/>
    </row>
    <row r="8" spans="2:14" s="31" customFormat="1">
      <c r="B8" s="28">
        <v>3</v>
      </c>
      <c r="C8" s="29" t="s">
        <v>209</v>
      </c>
      <c r="D8" s="28" t="s">
        <v>210</v>
      </c>
      <c r="E8" s="29" t="s">
        <v>53</v>
      </c>
      <c r="F8" s="29"/>
      <c r="G8" s="116" t="s">
        <v>842</v>
      </c>
      <c r="H8" s="116" t="s">
        <v>843</v>
      </c>
      <c r="I8" s="29"/>
      <c r="J8" s="29"/>
      <c r="K8" s="29" t="s">
        <v>206</v>
      </c>
      <c r="L8" s="25" t="s">
        <v>788</v>
      </c>
      <c r="M8" s="27"/>
    </row>
    <row r="9" spans="2:14" s="31" customFormat="1">
      <c r="B9" s="28">
        <v>4</v>
      </c>
      <c r="C9" s="29" t="s">
        <v>211</v>
      </c>
      <c r="D9" s="28" t="s">
        <v>212</v>
      </c>
      <c r="E9" s="29" t="s">
        <v>53</v>
      </c>
      <c r="F9" s="29"/>
      <c r="G9" s="116" t="s">
        <v>842</v>
      </c>
      <c r="H9" s="116" t="s">
        <v>843</v>
      </c>
      <c r="I9" s="29"/>
      <c r="J9" s="29"/>
      <c r="K9" s="29" t="s">
        <v>206</v>
      </c>
      <c r="L9" s="25" t="s">
        <v>788</v>
      </c>
      <c r="M9" s="27"/>
    </row>
    <row r="10" spans="2:14" s="31" customFormat="1">
      <c r="B10" s="28">
        <v>5</v>
      </c>
      <c r="C10" s="29" t="s">
        <v>213</v>
      </c>
      <c r="D10" s="28" t="s">
        <v>214</v>
      </c>
      <c r="E10" s="29" t="s">
        <v>53</v>
      </c>
      <c r="F10" s="29"/>
      <c r="G10" s="116" t="s">
        <v>842</v>
      </c>
      <c r="H10" s="116" t="s">
        <v>843</v>
      </c>
      <c r="I10" s="29"/>
      <c r="J10" s="29"/>
      <c r="K10" s="29" t="s">
        <v>206</v>
      </c>
      <c r="L10" s="25" t="s">
        <v>788</v>
      </c>
      <c r="M10" s="27"/>
    </row>
    <row r="11" spans="2:14" s="31" customFormat="1">
      <c r="B11" s="28">
        <v>6</v>
      </c>
      <c r="C11" s="32" t="s">
        <v>215</v>
      </c>
      <c r="D11" s="32"/>
      <c r="E11" s="29" t="s">
        <v>32</v>
      </c>
      <c r="F11" s="29"/>
      <c r="G11" s="30"/>
      <c r="H11" s="116"/>
      <c r="I11" s="29"/>
      <c r="J11" s="29"/>
      <c r="K11" s="29" t="s">
        <v>216</v>
      </c>
      <c r="L11" s="25" t="s">
        <v>788</v>
      </c>
      <c r="M11" s="27"/>
    </row>
    <row r="12" spans="2:14" s="31" customFormat="1" ht="14.1" customHeight="1">
      <c r="B12" s="28">
        <v>7</v>
      </c>
      <c r="C12" s="29" t="s">
        <v>217</v>
      </c>
      <c r="D12" s="28" t="s">
        <v>218</v>
      </c>
      <c r="E12" s="29" t="s">
        <v>53</v>
      </c>
      <c r="F12" s="29"/>
      <c r="G12" s="116" t="s">
        <v>842</v>
      </c>
      <c r="H12" s="116" t="s">
        <v>843</v>
      </c>
      <c r="I12" s="29"/>
      <c r="J12" s="29"/>
      <c r="K12" s="29" t="s">
        <v>219</v>
      </c>
      <c r="L12" s="25" t="s">
        <v>788</v>
      </c>
      <c r="M12" s="27"/>
      <c r="N12" s="31" t="s">
        <v>220</v>
      </c>
    </row>
    <row r="13" spans="2:14" s="31" customFormat="1" ht="18.600000000000001" customHeight="1">
      <c r="B13" s="28">
        <v>8</v>
      </c>
      <c r="C13" s="29" t="s">
        <v>221</v>
      </c>
      <c r="D13" s="28" t="s">
        <v>222</v>
      </c>
      <c r="E13" s="29" t="s">
        <v>53</v>
      </c>
      <c r="F13" s="29"/>
      <c r="G13" s="116" t="s">
        <v>842</v>
      </c>
      <c r="H13" s="116" t="s">
        <v>843</v>
      </c>
      <c r="I13" s="29"/>
      <c r="J13" s="29"/>
      <c r="K13" s="29" t="s">
        <v>223</v>
      </c>
      <c r="L13" s="25" t="s">
        <v>788</v>
      </c>
      <c r="M13" s="27"/>
    </row>
    <row r="14" spans="2:14" s="31" customFormat="1">
      <c r="B14" s="28">
        <v>9</v>
      </c>
      <c r="C14" s="29" t="s">
        <v>224</v>
      </c>
      <c r="D14" s="28" t="s">
        <v>225</v>
      </c>
      <c r="E14" s="29" t="s">
        <v>53</v>
      </c>
      <c r="F14" s="29"/>
      <c r="G14" s="116" t="s">
        <v>842</v>
      </c>
      <c r="H14" s="116" t="s">
        <v>843</v>
      </c>
      <c r="I14" s="29"/>
      <c r="J14" s="29"/>
      <c r="K14" s="29" t="s">
        <v>223</v>
      </c>
      <c r="L14" s="25" t="s">
        <v>788</v>
      </c>
      <c r="M14" s="27"/>
    </row>
    <row r="15" spans="2:14" s="31" customFormat="1">
      <c r="B15" s="28">
        <v>10</v>
      </c>
      <c r="C15" s="29" t="s">
        <v>226</v>
      </c>
      <c r="D15" s="28" t="s">
        <v>227</v>
      </c>
      <c r="E15" s="29" t="s">
        <v>53</v>
      </c>
      <c r="F15" s="29"/>
      <c r="G15" s="116" t="s">
        <v>842</v>
      </c>
      <c r="H15" s="116" t="s">
        <v>843</v>
      </c>
      <c r="I15" s="29"/>
      <c r="J15" s="29"/>
      <c r="K15" s="29" t="s">
        <v>223</v>
      </c>
      <c r="L15" s="25" t="s">
        <v>788</v>
      </c>
      <c r="M15" s="27"/>
    </row>
    <row r="16" spans="2:14" s="31" customFormat="1">
      <c r="B16" s="28">
        <v>11</v>
      </c>
      <c r="C16" s="29" t="s">
        <v>228</v>
      </c>
      <c r="D16" s="28" t="s">
        <v>229</v>
      </c>
      <c r="E16" s="29" t="s">
        <v>53</v>
      </c>
      <c r="F16" s="29"/>
      <c r="G16" s="116" t="s">
        <v>842</v>
      </c>
      <c r="H16" s="116" t="s">
        <v>843</v>
      </c>
      <c r="I16" s="29"/>
      <c r="J16" s="29"/>
      <c r="K16" s="29" t="s">
        <v>223</v>
      </c>
      <c r="L16" s="25" t="s">
        <v>788</v>
      </c>
      <c r="M16" s="27"/>
    </row>
    <row r="17" spans="2:13" s="31" customFormat="1">
      <c r="B17" s="28">
        <v>12</v>
      </c>
      <c r="C17" s="32" t="s">
        <v>230</v>
      </c>
      <c r="D17" s="32"/>
      <c r="E17" s="29" t="s">
        <v>32</v>
      </c>
      <c r="F17" s="29"/>
      <c r="G17" s="30"/>
      <c r="H17" s="116"/>
      <c r="I17" s="29"/>
      <c r="J17" s="29"/>
      <c r="K17" s="29" t="s">
        <v>231</v>
      </c>
      <c r="L17" s="25" t="s">
        <v>788</v>
      </c>
      <c r="M17" s="27"/>
    </row>
    <row r="18" spans="2:13" s="31" customFormat="1">
      <c r="B18" s="28">
        <v>13</v>
      </c>
      <c r="C18" s="29" t="s">
        <v>232</v>
      </c>
      <c r="D18" s="28" t="s">
        <v>227</v>
      </c>
      <c r="E18" s="29" t="s">
        <v>53</v>
      </c>
      <c r="F18" s="29"/>
      <c r="G18" s="116" t="s">
        <v>842</v>
      </c>
      <c r="H18" s="116" t="s">
        <v>843</v>
      </c>
      <c r="I18" s="29"/>
      <c r="J18" s="29"/>
      <c r="K18" s="29" t="s">
        <v>231</v>
      </c>
      <c r="L18" s="25" t="s">
        <v>788</v>
      </c>
      <c r="M18" s="27"/>
    </row>
    <row r="19" spans="2:13" s="31" customFormat="1">
      <c r="B19" s="28">
        <v>14</v>
      </c>
      <c r="C19" s="32" t="s">
        <v>230</v>
      </c>
      <c r="D19" s="32"/>
      <c r="E19" s="29" t="s">
        <v>32</v>
      </c>
      <c r="F19" s="29"/>
      <c r="G19" s="30"/>
      <c r="H19" s="116"/>
      <c r="I19" s="29"/>
      <c r="J19" s="29"/>
      <c r="K19" s="29" t="s">
        <v>231</v>
      </c>
      <c r="L19" s="25" t="s">
        <v>788</v>
      </c>
      <c r="M19" s="27"/>
    </row>
    <row r="20" spans="2:13" s="31" customFormat="1">
      <c r="B20" s="28">
        <v>15</v>
      </c>
      <c r="C20" s="29" t="s">
        <v>233</v>
      </c>
      <c r="D20" s="28" t="s">
        <v>234</v>
      </c>
      <c r="E20" s="29" t="s">
        <v>53</v>
      </c>
      <c r="F20" s="29"/>
      <c r="G20" s="116" t="s">
        <v>842</v>
      </c>
      <c r="H20" s="116" t="s">
        <v>843</v>
      </c>
      <c r="I20" s="29"/>
      <c r="J20" s="29"/>
      <c r="K20" s="29" t="s">
        <v>219</v>
      </c>
      <c r="L20" s="25" t="s">
        <v>788</v>
      </c>
      <c r="M20" s="27"/>
    </row>
    <row r="21" spans="2:13" s="31" customFormat="1">
      <c r="B21" s="28">
        <v>16</v>
      </c>
      <c r="C21" s="29" t="s">
        <v>235</v>
      </c>
      <c r="D21" s="28" t="s">
        <v>236</v>
      </c>
      <c r="E21" s="29" t="s">
        <v>53</v>
      </c>
      <c r="F21" s="29"/>
      <c r="G21" s="116" t="s">
        <v>842</v>
      </c>
      <c r="H21" s="116" t="s">
        <v>843</v>
      </c>
      <c r="I21" s="29"/>
      <c r="J21" s="29"/>
      <c r="K21" s="29" t="s">
        <v>219</v>
      </c>
      <c r="L21" s="25" t="s">
        <v>788</v>
      </c>
      <c r="M21" s="27"/>
    </row>
    <row r="22" spans="2:13" s="31" customFormat="1">
      <c r="B22" s="28">
        <v>17</v>
      </c>
      <c r="C22" s="29" t="s">
        <v>237</v>
      </c>
      <c r="D22" s="28" t="s">
        <v>238</v>
      </c>
      <c r="E22" s="29" t="s">
        <v>53</v>
      </c>
      <c r="F22" s="29"/>
      <c r="G22" s="116" t="s">
        <v>842</v>
      </c>
      <c r="H22" s="116" t="s">
        <v>843</v>
      </c>
      <c r="I22" s="29"/>
      <c r="J22" s="29"/>
      <c r="K22" s="29" t="s">
        <v>219</v>
      </c>
      <c r="L22" s="25" t="s">
        <v>788</v>
      </c>
      <c r="M22" s="27"/>
    </row>
    <row r="23" spans="2:13" s="31" customFormat="1">
      <c r="B23" s="28">
        <v>27</v>
      </c>
      <c r="C23" s="29" t="s">
        <v>239</v>
      </c>
      <c r="D23" s="28" t="s">
        <v>240</v>
      </c>
      <c r="E23" s="29" t="s">
        <v>53</v>
      </c>
      <c r="F23" s="29"/>
      <c r="G23" s="116" t="s">
        <v>842</v>
      </c>
      <c r="H23" s="116" t="s">
        <v>843</v>
      </c>
      <c r="I23" s="29"/>
      <c r="J23" s="29"/>
      <c r="K23" s="29" t="s">
        <v>241</v>
      </c>
      <c r="L23" s="25" t="s">
        <v>788</v>
      </c>
      <c r="M23" s="27"/>
    </row>
    <row r="24" spans="2:13" s="31" customFormat="1">
      <c r="B24" s="28">
        <v>28</v>
      </c>
      <c r="C24" s="29" t="s">
        <v>242</v>
      </c>
      <c r="D24" s="28" t="s">
        <v>243</v>
      </c>
      <c r="E24" s="29" t="s">
        <v>53</v>
      </c>
      <c r="F24" s="29"/>
      <c r="G24" s="116" t="s">
        <v>842</v>
      </c>
      <c r="H24" s="116" t="s">
        <v>843</v>
      </c>
      <c r="I24" s="29"/>
      <c r="J24" s="29"/>
      <c r="K24" s="29" t="s">
        <v>244</v>
      </c>
      <c r="L24" s="25" t="s">
        <v>788</v>
      </c>
      <c r="M24" s="27"/>
    </row>
    <row r="25" spans="2:13" s="31" customFormat="1">
      <c r="B25" s="28">
        <v>29</v>
      </c>
      <c r="C25" s="29" t="s">
        <v>245</v>
      </c>
      <c r="D25" s="28" t="s">
        <v>246</v>
      </c>
      <c r="E25" s="29" t="s">
        <v>53</v>
      </c>
      <c r="F25" s="29"/>
      <c r="G25" s="116" t="s">
        <v>842</v>
      </c>
      <c r="H25" s="116" t="s">
        <v>843</v>
      </c>
      <c r="I25" s="29"/>
      <c r="J25" s="29"/>
      <c r="K25" s="29" t="s">
        <v>223</v>
      </c>
      <c r="L25" s="25" t="s">
        <v>788</v>
      </c>
      <c r="M25" s="27"/>
    </row>
    <row r="26" spans="2:13" s="31" customFormat="1">
      <c r="B26" s="28">
        <v>30</v>
      </c>
      <c r="C26" s="29" t="s">
        <v>247</v>
      </c>
      <c r="D26" s="28" t="s">
        <v>248</v>
      </c>
      <c r="E26" s="29" t="s">
        <v>53</v>
      </c>
      <c r="F26" s="29"/>
      <c r="G26" s="116" t="s">
        <v>842</v>
      </c>
      <c r="H26" s="116" t="s">
        <v>843</v>
      </c>
      <c r="I26" s="29"/>
      <c r="J26" s="29"/>
      <c r="K26" s="29" t="s">
        <v>249</v>
      </c>
      <c r="L26" s="25" t="s">
        <v>788</v>
      </c>
      <c r="M26" s="27"/>
    </row>
    <row r="27" spans="2:13" s="31" customFormat="1">
      <c r="B27" s="28">
        <v>31</v>
      </c>
      <c r="C27" s="29" t="s">
        <v>250</v>
      </c>
      <c r="D27" s="28" t="s">
        <v>251</v>
      </c>
      <c r="E27" s="29" t="s">
        <v>53</v>
      </c>
      <c r="F27" s="29"/>
      <c r="G27" s="116" t="s">
        <v>842</v>
      </c>
      <c r="H27" s="116" t="s">
        <v>843</v>
      </c>
      <c r="I27" s="29"/>
      <c r="J27" s="29"/>
      <c r="K27" s="29" t="s">
        <v>252</v>
      </c>
      <c r="L27" s="25" t="s">
        <v>788</v>
      </c>
      <c r="M27" s="27"/>
    </row>
    <row r="28" spans="2:13" s="31" customFormat="1">
      <c r="B28" s="28">
        <v>32</v>
      </c>
      <c r="C28" s="29" t="s">
        <v>253</v>
      </c>
      <c r="D28" s="28" t="s">
        <v>254</v>
      </c>
      <c r="E28" s="29" t="s">
        <v>53</v>
      </c>
      <c r="F28" s="29"/>
      <c r="G28" s="116" t="s">
        <v>842</v>
      </c>
      <c r="H28" s="116" t="s">
        <v>843</v>
      </c>
      <c r="I28" s="29"/>
      <c r="J28" s="29"/>
      <c r="K28" s="29" t="s">
        <v>255</v>
      </c>
      <c r="L28" s="25" t="s">
        <v>788</v>
      </c>
      <c r="M28" s="27"/>
    </row>
    <row r="29" spans="2:13" s="31" customFormat="1">
      <c r="B29" s="28">
        <v>33</v>
      </c>
      <c r="C29" s="29" t="s">
        <v>256</v>
      </c>
      <c r="D29" s="28" t="s">
        <v>257</v>
      </c>
      <c r="E29" s="29" t="s">
        <v>53</v>
      </c>
      <c r="F29" s="29"/>
      <c r="G29" s="116" t="s">
        <v>842</v>
      </c>
      <c r="H29" s="116" t="s">
        <v>843</v>
      </c>
      <c r="I29" s="29"/>
      <c r="J29" s="29"/>
      <c r="K29" s="29" t="s">
        <v>258</v>
      </c>
      <c r="L29" s="25" t="s">
        <v>788</v>
      </c>
      <c r="M29" s="27"/>
    </row>
    <row r="30" spans="2:13" s="31" customFormat="1">
      <c r="B30" s="28">
        <v>34</v>
      </c>
      <c r="C30" s="29" t="s">
        <v>259</v>
      </c>
      <c r="D30" s="28" t="s">
        <v>260</v>
      </c>
      <c r="E30" s="29" t="s">
        <v>53</v>
      </c>
      <c r="F30" s="29"/>
      <c r="G30" s="116" t="s">
        <v>842</v>
      </c>
      <c r="H30" s="116" t="s">
        <v>843</v>
      </c>
      <c r="I30" s="29"/>
      <c r="J30" s="29"/>
      <c r="K30" s="29" t="s">
        <v>261</v>
      </c>
      <c r="L30" s="25" t="s">
        <v>788</v>
      </c>
      <c r="M30" s="27"/>
    </row>
    <row r="31" spans="2:13" s="31" customFormat="1">
      <c r="B31" s="28">
        <v>35</v>
      </c>
      <c r="C31" s="29" t="s">
        <v>262</v>
      </c>
      <c r="D31" s="28" t="s">
        <v>263</v>
      </c>
      <c r="E31" s="29" t="s">
        <v>53</v>
      </c>
      <c r="F31" s="29"/>
      <c r="G31" s="116" t="s">
        <v>842</v>
      </c>
      <c r="H31" s="116" t="s">
        <v>843</v>
      </c>
      <c r="I31" s="29"/>
      <c r="J31" s="29"/>
      <c r="K31" s="29" t="s">
        <v>219</v>
      </c>
      <c r="L31" s="25" t="s">
        <v>788</v>
      </c>
      <c r="M31" s="27"/>
    </row>
    <row r="32" spans="2:13" s="31" customFormat="1">
      <c r="B32" s="28">
        <v>36</v>
      </c>
      <c r="C32" s="29" t="s">
        <v>264</v>
      </c>
      <c r="D32" s="28" t="s">
        <v>265</v>
      </c>
      <c r="E32" s="29" t="s">
        <v>53</v>
      </c>
      <c r="F32" s="29"/>
      <c r="G32" s="116" t="s">
        <v>842</v>
      </c>
      <c r="H32" s="116" t="s">
        <v>843</v>
      </c>
      <c r="I32" s="29"/>
      <c r="J32" s="29"/>
      <c r="K32" s="29" t="s">
        <v>266</v>
      </c>
      <c r="L32" s="25" t="s">
        <v>788</v>
      </c>
      <c r="M32" s="27"/>
    </row>
    <row r="33" spans="2:13" s="31" customFormat="1">
      <c r="B33" s="28">
        <v>37</v>
      </c>
      <c r="C33" s="29" t="s">
        <v>267</v>
      </c>
      <c r="D33" s="28" t="s">
        <v>268</v>
      </c>
      <c r="E33" s="29" t="s">
        <v>53</v>
      </c>
      <c r="F33" s="29"/>
      <c r="G33" s="116" t="s">
        <v>842</v>
      </c>
      <c r="H33" s="116" t="s">
        <v>843</v>
      </c>
      <c r="I33" s="29"/>
      <c r="J33" s="29"/>
      <c r="K33" s="29" t="s">
        <v>266</v>
      </c>
      <c r="L33" s="25" t="s">
        <v>788</v>
      </c>
      <c r="M33" s="27"/>
    </row>
    <row r="34" spans="2:13" s="31" customFormat="1">
      <c r="B34" s="28">
        <v>38</v>
      </c>
      <c r="C34" s="29" t="s">
        <v>269</v>
      </c>
      <c r="D34" s="28" t="s">
        <v>270</v>
      </c>
      <c r="E34" s="29" t="s">
        <v>53</v>
      </c>
      <c r="F34" s="29"/>
      <c r="G34" s="116" t="s">
        <v>842</v>
      </c>
      <c r="H34" s="116" t="s">
        <v>843</v>
      </c>
      <c r="I34" s="29"/>
      <c r="J34" s="29"/>
      <c r="K34" s="29" t="s">
        <v>266</v>
      </c>
      <c r="L34" s="25" t="s">
        <v>788</v>
      </c>
      <c r="M34" s="27"/>
    </row>
    <row r="35" spans="2:13" s="31" customFormat="1">
      <c r="B35" s="28">
        <v>39</v>
      </c>
      <c r="C35" s="29" t="s">
        <v>271</v>
      </c>
      <c r="D35" s="28" t="s">
        <v>272</v>
      </c>
      <c r="E35" s="29" t="s">
        <v>53</v>
      </c>
      <c r="F35" s="29"/>
      <c r="G35" s="116" t="s">
        <v>842</v>
      </c>
      <c r="H35" s="116" t="s">
        <v>843</v>
      </c>
      <c r="I35" s="29"/>
      <c r="J35" s="29"/>
      <c r="K35" s="29" t="s">
        <v>266</v>
      </c>
      <c r="L35" s="25" t="s">
        <v>788</v>
      </c>
      <c r="M35" s="27"/>
    </row>
    <row r="36" spans="2:13" s="31" customFormat="1">
      <c r="B36" s="28">
        <v>40</v>
      </c>
      <c r="C36" s="29" t="s">
        <v>273</v>
      </c>
      <c r="D36" s="28" t="s">
        <v>274</v>
      </c>
      <c r="E36" s="29" t="s">
        <v>53</v>
      </c>
      <c r="F36" s="29"/>
      <c r="G36" s="116" t="s">
        <v>842</v>
      </c>
      <c r="H36" s="116" t="s">
        <v>843</v>
      </c>
      <c r="I36" s="29"/>
      <c r="J36" s="29"/>
      <c r="K36" s="29" t="s">
        <v>266</v>
      </c>
      <c r="L36" s="25" t="s">
        <v>788</v>
      </c>
      <c r="M36" s="27"/>
    </row>
    <row r="37" spans="2:13" s="31" customFormat="1">
      <c r="H37" s="116"/>
      <c r="L37"/>
      <c r="M37"/>
    </row>
    <row r="38" spans="2:13" s="31" customFormat="1">
      <c r="L38"/>
      <c r="M38"/>
    </row>
  </sheetData>
  <mergeCells count="3">
    <mergeCell ref="B2:K2"/>
    <mergeCell ref="B3:K3"/>
    <mergeCell ref="B4:K4"/>
  </mergeCells>
  <phoneticPr fontId="16" type="noConversion"/>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5CE5-30EF-463B-BBF9-0B08D3CB3466}">
  <sheetPr codeName="Sheet15"/>
  <dimension ref="B1:M19"/>
  <sheetViews>
    <sheetView zoomScale="70" zoomScaleNormal="70" workbookViewId="0">
      <selection activeCell="J7" sqref="J7"/>
    </sheetView>
  </sheetViews>
  <sheetFormatPr defaultColWidth="10.7109375" defaultRowHeight="12.75"/>
  <cols>
    <col min="1" max="4" width="10.7109375" style="63"/>
    <col min="5" max="5" width="18.28515625" style="63" bestFit="1" customWidth="1"/>
    <col min="6" max="6" width="0" style="63" hidden="1" customWidth="1"/>
    <col min="7" max="7" width="16.28515625" style="63" hidden="1" customWidth="1"/>
    <col min="8" max="8" width="15" style="63" bestFit="1" customWidth="1"/>
    <col min="9" max="9" width="26.85546875" style="63" bestFit="1" customWidth="1"/>
    <col min="10" max="16384" width="10.7109375" style="63"/>
  </cols>
  <sheetData>
    <row r="1" spans="2:13">
      <c r="C1" s="63" t="s">
        <v>374</v>
      </c>
    </row>
    <row r="2" spans="2:13" ht="26.1" customHeight="1">
      <c r="B2" s="156" t="s">
        <v>375</v>
      </c>
      <c r="C2" s="157"/>
      <c r="D2" s="157"/>
      <c r="E2" s="157"/>
      <c r="F2" s="157"/>
      <c r="G2" s="157"/>
      <c r="H2" s="157"/>
      <c r="I2" s="157"/>
      <c r="J2" s="157"/>
      <c r="K2" s="157"/>
      <c r="L2" s="119"/>
      <c r="M2" s="119"/>
    </row>
    <row r="3" spans="2:13" ht="26.1" customHeight="1">
      <c r="B3" s="157" t="s">
        <v>0</v>
      </c>
      <c r="C3" s="157"/>
      <c r="D3" s="157"/>
      <c r="E3" s="157"/>
      <c r="F3" s="157"/>
      <c r="G3" s="157"/>
      <c r="H3" s="157"/>
      <c r="I3" s="157"/>
      <c r="J3" s="157"/>
      <c r="K3" s="157"/>
      <c r="L3" s="119"/>
      <c r="M3" s="119"/>
    </row>
    <row r="4" spans="2:13" ht="26.1" customHeight="1">
      <c r="B4" s="163" t="s">
        <v>839</v>
      </c>
      <c r="C4" s="164"/>
      <c r="D4" s="164"/>
      <c r="E4" s="164"/>
      <c r="F4" s="164"/>
      <c r="G4" s="164"/>
      <c r="H4" s="164"/>
      <c r="I4" s="164"/>
      <c r="J4" s="164"/>
      <c r="K4" s="164"/>
      <c r="L4" s="119"/>
      <c r="M4" s="119"/>
    </row>
    <row r="5" spans="2:13" ht="39.950000000000003" customHeight="1">
      <c r="B5" s="52" t="s">
        <v>1</v>
      </c>
      <c r="C5" s="52" t="s">
        <v>2</v>
      </c>
      <c r="D5" s="52" t="s">
        <v>75</v>
      </c>
      <c r="E5" s="65" t="s">
        <v>4</v>
      </c>
      <c r="F5" s="65" t="s">
        <v>5</v>
      </c>
      <c r="G5" s="52" t="s">
        <v>6</v>
      </c>
      <c r="H5" s="52" t="s">
        <v>7</v>
      </c>
      <c r="I5" s="66" t="s">
        <v>8</v>
      </c>
      <c r="J5" s="53" t="s">
        <v>9</v>
      </c>
      <c r="K5" s="53" t="s">
        <v>10</v>
      </c>
      <c r="L5" s="53" t="s">
        <v>11</v>
      </c>
      <c r="M5" s="53" t="s">
        <v>12</v>
      </c>
    </row>
    <row r="6" spans="2:13" ht="114.75">
      <c r="B6" s="64">
        <v>1</v>
      </c>
      <c r="C6" s="81" t="s">
        <v>376</v>
      </c>
      <c r="D6" s="81" t="s">
        <v>377</v>
      </c>
      <c r="E6" s="81" t="s">
        <v>53</v>
      </c>
      <c r="F6" s="89" t="s">
        <v>808</v>
      </c>
      <c r="G6" s="115" t="s">
        <v>14</v>
      </c>
      <c r="H6" s="91" t="s">
        <v>842</v>
      </c>
      <c r="I6" s="91" t="s">
        <v>843</v>
      </c>
      <c r="J6" s="90"/>
      <c r="K6" s="76" t="s">
        <v>378</v>
      </c>
      <c r="L6" s="72">
        <v>44607</v>
      </c>
      <c r="M6" s="56" t="s">
        <v>16</v>
      </c>
    </row>
    <row r="7" spans="2:13" s="84" customFormat="1" ht="114.75">
      <c r="B7" s="64">
        <v>2</v>
      </c>
      <c r="C7" s="115" t="s">
        <v>527</v>
      </c>
      <c r="D7" s="115" t="s">
        <v>528</v>
      </c>
      <c r="E7" s="81" t="s">
        <v>53</v>
      </c>
      <c r="F7" s="89" t="s">
        <v>808</v>
      </c>
      <c r="G7" s="115" t="s">
        <v>14</v>
      </c>
      <c r="H7" s="91" t="s">
        <v>842</v>
      </c>
      <c r="I7" s="91" t="s">
        <v>843</v>
      </c>
      <c r="J7" s="69"/>
      <c r="K7" s="69" t="s">
        <v>529</v>
      </c>
      <c r="L7" s="72">
        <v>44607</v>
      </c>
      <c r="M7" s="56" t="s">
        <v>18</v>
      </c>
    </row>
    <row r="8" spans="2:13" s="84" customFormat="1" ht="114.75">
      <c r="B8" s="64">
        <v>3</v>
      </c>
      <c r="C8" s="115" t="s">
        <v>530</v>
      </c>
      <c r="D8" s="115" t="s">
        <v>531</v>
      </c>
      <c r="E8" s="81" t="s">
        <v>53</v>
      </c>
      <c r="F8" s="89" t="s">
        <v>808</v>
      </c>
      <c r="G8" s="115" t="s">
        <v>14</v>
      </c>
      <c r="H8" s="91" t="s">
        <v>842</v>
      </c>
      <c r="I8" s="91" t="s">
        <v>843</v>
      </c>
      <c r="J8" s="69"/>
      <c r="K8" s="69" t="s">
        <v>529</v>
      </c>
      <c r="L8" s="72">
        <v>44607</v>
      </c>
      <c r="M8" s="62" t="s">
        <v>445</v>
      </c>
    </row>
    <row r="9" spans="2:13" s="84" customFormat="1" ht="114.75">
      <c r="B9" s="64">
        <v>4</v>
      </c>
      <c r="C9" s="115" t="s">
        <v>532</v>
      </c>
      <c r="D9" s="115" t="s">
        <v>533</v>
      </c>
      <c r="E9" s="81" t="s">
        <v>53</v>
      </c>
      <c r="F9" s="89" t="s">
        <v>808</v>
      </c>
      <c r="G9" s="115" t="s">
        <v>14</v>
      </c>
      <c r="H9" s="91" t="s">
        <v>842</v>
      </c>
      <c r="I9" s="91" t="s">
        <v>843</v>
      </c>
      <c r="J9" s="69"/>
      <c r="K9" s="69" t="s">
        <v>529</v>
      </c>
      <c r="L9" s="72">
        <v>44607</v>
      </c>
      <c r="M9" s="56" t="s">
        <v>448</v>
      </c>
    </row>
    <row r="10" spans="2:13" s="84" customFormat="1" ht="114.75">
      <c r="B10" s="64">
        <v>5</v>
      </c>
      <c r="C10" s="115" t="s">
        <v>534</v>
      </c>
      <c r="D10" s="115" t="s">
        <v>535</v>
      </c>
      <c r="E10" s="81" t="s">
        <v>53</v>
      </c>
      <c r="F10" s="89" t="s">
        <v>808</v>
      </c>
      <c r="G10" s="115" t="s">
        <v>14</v>
      </c>
      <c r="H10" s="91" t="s">
        <v>842</v>
      </c>
      <c r="I10" s="91" t="s">
        <v>843</v>
      </c>
      <c r="J10" s="69"/>
      <c r="K10" s="69" t="s">
        <v>529</v>
      </c>
      <c r="L10" s="72">
        <v>44607</v>
      </c>
      <c r="M10" s="56" t="s">
        <v>21</v>
      </c>
    </row>
    <row r="11" spans="2:13" s="84" customFormat="1" ht="114.75">
      <c r="B11" s="64">
        <v>6</v>
      </c>
      <c r="C11" s="115" t="s">
        <v>536</v>
      </c>
      <c r="D11" s="115" t="s">
        <v>537</v>
      </c>
      <c r="E11" s="81" t="s">
        <v>53</v>
      </c>
      <c r="F11" s="89" t="s">
        <v>808</v>
      </c>
      <c r="G11" s="115" t="s">
        <v>14</v>
      </c>
      <c r="H11" s="91" t="s">
        <v>842</v>
      </c>
      <c r="I11" s="91" t="s">
        <v>843</v>
      </c>
      <c r="J11" s="69"/>
      <c r="K11" s="69" t="s">
        <v>529</v>
      </c>
      <c r="L11" s="72">
        <v>44607</v>
      </c>
      <c r="M11" s="56" t="s">
        <v>23</v>
      </c>
    </row>
    <row r="12" spans="2:13" s="84" customFormat="1" ht="114.75">
      <c r="B12" s="64">
        <v>7</v>
      </c>
      <c r="C12" s="115" t="s">
        <v>538</v>
      </c>
      <c r="D12" s="115" t="s">
        <v>539</v>
      </c>
      <c r="E12" s="81" t="s">
        <v>53</v>
      </c>
      <c r="F12" s="89" t="s">
        <v>808</v>
      </c>
      <c r="G12" s="115" t="s">
        <v>14</v>
      </c>
      <c r="H12" s="91" t="s">
        <v>842</v>
      </c>
      <c r="I12" s="91" t="s">
        <v>843</v>
      </c>
      <c r="J12" s="69"/>
      <c r="K12" s="69" t="s">
        <v>529</v>
      </c>
      <c r="L12" s="72">
        <v>44607</v>
      </c>
      <c r="M12" s="56" t="s">
        <v>24</v>
      </c>
    </row>
    <row r="13" spans="2:13" s="84" customFormat="1" ht="114.75">
      <c r="B13" s="64">
        <v>8</v>
      </c>
      <c r="C13" s="115" t="s">
        <v>540</v>
      </c>
      <c r="D13" s="115" t="s">
        <v>541</v>
      </c>
      <c r="E13" s="81" t="s">
        <v>53</v>
      </c>
      <c r="F13" s="89" t="s">
        <v>808</v>
      </c>
      <c r="G13" s="115" t="s">
        <v>14</v>
      </c>
      <c r="H13" s="91" t="s">
        <v>842</v>
      </c>
      <c r="I13" s="91" t="s">
        <v>843</v>
      </c>
      <c r="J13" s="69"/>
      <c r="K13" s="69" t="s">
        <v>529</v>
      </c>
      <c r="L13" s="72">
        <v>44607</v>
      </c>
      <c r="M13" s="56" t="s">
        <v>25</v>
      </c>
    </row>
    <row r="14" spans="2:13" s="84" customFormat="1" ht="114.75">
      <c r="B14" s="64">
        <v>9</v>
      </c>
      <c r="C14" s="115" t="s">
        <v>542</v>
      </c>
      <c r="D14" s="115" t="s">
        <v>543</v>
      </c>
      <c r="E14" s="81" t="s">
        <v>53</v>
      </c>
      <c r="F14" s="89" t="s">
        <v>808</v>
      </c>
      <c r="G14" s="115" t="s">
        <v>14</v>
      </c>
      <c r="H14" s="91" t="s">
        <v>842</v>
      </c>
      <c r="I14" s="91" t="s">
        <v>843</v>
      </c>
      <c r="J14" s="69"/>
      <c r="K14" s="69" t="s">
        <v>529</v>
      </c>
      <c r="L14" s="72">
        <v>44607</v>
      </c>
      <c r="M14" s="56" t="s">
        <v>139</v>
      </c>
    </row>
    <row r="15" spans="2:13" s="84" customFormat="1" ht="114.75">
      <c r="B15" s="64">
        <v>10</v>
      </c>
      <c r="C15" s="115" t="s">
        <v>544</v>
      </c>
      <c r="D15" s="115" t="s">
        <v>545</v>
      </c>
      <c r="E15" s="81" t="s">
        <v>53</v>
      </c>
      <c r="F15" s="89" t="s">
        <v>808</v>
      </c>
      <c r="G15" s="115" t="s">
        <v>14</v>
      </c>
      <c r="H15" s="91" t="s">
        <v>842</v>
      </c>
      <c r="I15" s="91" t="s">
        <v>843</v>
      </c>
      <c r="J15" s="69"/>
      <c r="K15" s="69" t="s">
        <v>529</v>
      </c>
      <c r="L15" s="72">
        <v>44607</v>
      </c>
      <c r="M15" s="56" t="s">
        <v>140</v>
      </c>
    </row>
    <row r="16" spans="2:13" s="84" customFormat="1">
      <c r="B16" s="64">
        <v>11</v>
      </c>
      <c r="C16" s="115" t="s">
        <v>546</v>
      </c>
      <c r="D16" s="115" t="s">
        <v>547</v>
      </c>
      <c r="E16" s="81" t="s">
        <v>548</v>
      </c>
      <c r="F16" s="89"/>
      <c r="G16" s="115" t="s">
        <v>14</v>
      </c>
      <c r="H16" s="91" t="s">
        <v>842</v>
      </c>
      <c r="I16" s="91" t="s">
        <v>843</v>
      </c>
      <c r="J16" s="69"/>
      <c r="K16" s="69" t="s">
        <v>529</v>
      </c>
      <c r="L16" s="72">
        <v>44608</v>
      </c>
      <c r="M16" s="56" t="s">
        <v>16</v>
      </c>
    </row>
    <row r="17" spans="2:13" s="84" customFormat="1" ht="114.75">
      <c r="B17" s="64">
        <v>12</v>
      </c>
      <c r="C17" s="115" t="s">
        <v>549</v>
      </c>
      <c r="D17" s="115" t="s">
        <v>550</v>
      </c>
      <c r="E17" s="81" t="s">
        <v>53</v>
      </c>
      <c r="F17" s="89" t="s">
        <v>808</v>
      </c>
      <c r="G17" s="115" t="s">
        <v>14</v>
      </c>
      <c r="H17" s="91" t="s">
        <v>842</v>
      </c>
      <c r="I17" s="91" t="s">
        <v>843</v>
      </c>
      <c r="J17" s="69"/>
      <c r="K17" s="69" t="s">
        <v>529</v>
      </c>
      <c r="L17" s="72">
        <v>44608</v>
      </c>
      <c r="M17" s="56" t="s">
        <v>18</v>
      </c>
    </row>
    <row r="18" spans="2:13" s="84" customFormat="1">
      <c r="B18" s="64">
        <v>13</v>
      </c>
      <c r="C18" s="115" t="s">
        <v>551</v>
      </c>
      <c r="D18" s="115" t="s">
        <v>552</v>
      </c>
      <c r="E18" s="81" t="s">
        <v>548</v>
      </c>
      <c r="F18" s="89"/>
      <c r="G18" s="115" t="s">
        <v>14</v>
      </c>
      <c r="H18" s="91" t="s">
        <v>842</v>
      </c>
      <c r="I18" s="91" t="s">
        <v>843</v>
      </c>
      <c r="J18" s="69"/>
      <c r="K18" s="69" t="s">
        <v>529</v>
      </c>
      <c r="L18" s="72">
        <v>44608</v>
      </c>
      <c r="M18" s="62" t="s">
        <v>445</v>
      </c>
    </row>
    <row r="19" spans="2:13" s="84" customFormat="1" ht="114.75">
      <c r="B19" s="64">
        <v>14</v>
      </c>
      <c r="C19" s="115" t="s">
        <v>553</v>
      </c>
      <c r="D19" s="115" t="s">
        <v>554</v>
      </c>
      <c r="E19" s="81" t="s">
        <v>53</v>
      </c>
      <c r="F19" s="89" t="s">
        <v>808</v>
      </c>
      <c r="G19" s="115" t="s">
        <v>14</v>
      </c>
      <c r="H19" s="91" t="s">
        <v>842</v>
      </c>
      <c r="I19" s="91" t="s">
        <v>843</v>
      </c>
      <c r="J19" s="69"/>
      <c r="K19" s="69" t="s">
        <v>529</v>
      </c>
      <c r="L19" s="72">
        <v>44608</v>
      </c>
      <c r="M19" s="62" t="s">
        <v>445</v>
      </c>
    </row>
  </sheetData>
  <mergeCells count="3">
    <mergeCell ref="B2:K2"/>
    <mergeCell ref="B3:K3"/>
    <mergeCell ref="B4:K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zoomScale="130" zoomScaleNormal="130" workbookViewId="0">
      <selection activeCell="F22" sqref="F22"/>
    </sheetView>
  </sheetViews>
  <sheetFormatPr defaultColWidth="12.5703125" defaultRowHeight="12.75"/>
  <cols>
    <col min="1" max="1" width="4" style="63" customWidth="1"/>
    <col min="2" max="2" width="11.85546875" style="63" customWidth="1"/>
    <col min="3" max="3" width="39.85546875" style="63" bestFit="1" customWidth="1"/>
    <col min="4" max="4" width="9.42578125" style="63" hidden="1" customWidth="1"/>
    <col min="5" max="5" width="18.5703125" style="63" hidden="1" customWidth="1"/>
    <col min="6" max="6" width="32.5703125" style="63" bestFit="1" customWidth="1"/>
    <col min="7" max="7" width="85.7109375" style="63" hidden="1" customWidth="1"/>
    <col min="8" max="8" width="16.140625" style="63" hidden="1" customWidth="1"/>
    <col min="9" max="9" width="15.5703125" style="63" customWidth="1"/>
    <col min="10" max="10" width="32.7109375" style="63" customWidth="1"/>
    <col min="11" max="11" width="12.42578125" style="63" hidden="1" customWidth="1"/>
    <col min="12" max="12" width="24.5703125" style="63" hidden="1" customWidth="1"/>
    <col min="13" max="16384" width="12.5703125" style="63"/>
  </cols>
  <sheetData>
    <row r="1" spans="2:14">
      <c r="B1" s="157" t="s">
        <v>275</v>
      </c>
      <c r="C1" s="157"/>
      <c r="D1" s="157"/>
      <c r="E1" s="157"/>
      <c r="F1" s="157"/>
      <c r="G1" s="157"/>
      <c r="H1" s="157"/>
      <c r="I1" s="157"/>
      <c r="J1" s="157"/>
      <c r="K1" s="157"/>
      <c r="L1" s="157"/>
      <c r="M1" s="157"/>
      <c r="N1" s="157"/>
    </row>
    <row r="2" spans="2:14">
      <c r="B2" s="157"/>
      <c r="C2" s="157"/>
      <c r="D2" s="157"/>
      <c r="E2" s="157"/>
      <c r="F2" s="157"/>
      <c r="G2" s="157"/>
      <c r="H2" s="157"/>
      <c r="I2" s="157"/>
      <c r="J2" s="157"/>
      <c r="K2" s="157"/>
      <c r="L2" s="157"/>
      <c r="M2" s="157"/>
      <c r="N2" s="157"/>
    </row>
    <row r="3" spans="2:14">
      <c r="B3" s="156" t="s">
        <v>0</v>
      </c>
      <c r="C3" s="157"/>
      <c r="D3" s="157"/>
      <c r="E3" s="157"/>
      <c r="F3" s="157"/>
      <c r="G3" s="157"/>
      <c r="H3" s="157"/>
      <c r="I3" s="157"/>
      <c r="J3" s="157"/>
      <c r="K3" s="157"/>
      <c r="L3" s="157"/>
      <c r="M3" s="157"/>
      <c r="N3" s="157"/>
    </row>
    <row r="4" spans="2:14">
      <c r="B4" s="163" t="s">
        <v>276</v>
      </c>
      <c r="C4" s="164"/>
      <c r="D4" s="164"/>
      <c r="E4" s="164"/>
      <c r="F4" s="164"/>
      <c r="G4" s="164"/>
      <c r="H4" s="164"/>
      <c r="I4" s="164"/>
      <c r="J4" s="164"/>
      <c r="K4" s="164"/>
      <c r="L4" s="164"/>
      <c r="M4" s="164"/>
      <c r="N4" s="164"/>
    </row>
    <row r="5" spans="2:14">
      <c r="B5" s="52" t="s">
        <v>1</v>
      </c>
      <c r="C5" s="52" t="s">
        <v>2</v>
      </c>
      <c r="D5" s="52" t="s">
        <v>3</v>
      </c>
      <c r="E5" s="52" t="s">
        <v>277</v>
      </c>
      <c r="F5" s="52" t="s">
        <v>163</v>
      </c>
      <c r="G5" s="52" t="s">
        <v>5</v>
      </c>
      <c r="H5" s="52" t="s">
        <v>6</v>
      </c>
      <c r="I5" s="52" t="s">
        <v>7</v>
      </c>
      <c r="J5" s="53" t="s">
        <v>8</v>
      </c>
      <c r="K5" s="53" t="s">
        <v>9</v>
      </c>
      <c r="L5" s="53" t="s">
        <v>10</v>
      </c>
      <c r="M5" s="53" t="s">
        <v>278</v>
      </c>
      <c r="N5" s="53" t="s">
        <v>12</v>
      </c>
    </row>
    <row r="6" spans="2:14">
      <c r="B6" s="64">
        <v>1</v>
      </c>
      <c r="C6" s="114" t="s">
        <v>279</v>
      </c>
      <c r="D6" s="68" t="s">
        <v>280</v>
      </c>
      <c r="E6" s="68" t="s">
        <v>281</v>
      </c>
      <c r="F6" s="37" t="s">
        <v>282</v>
      </c>
      <c r="G6" s="69" t="s">
        <v>793</v>
      </c>
      <c r="H6" s="55" t="s">
        <v>14</v>
      </c>
      <c r="I6" s="75" t="s">
        <v>840</v>
      </c>
      <c r="J6" s="76" t="s">
        <v>841</v>
      </c>
      <c r="K6" s="33"/>
      <c r="L6" s="76" t="s">
        <v>283</v>
      </c>
      <c r="M6" s="72">
        <v>44599</v>
      </c>
      <c r="N6" s="56" t="s">
        <v>284</v>
      </c>
    </row>
    <row r="7" spans="2:14">
      <c r="B7" s="64">
        <v>2</v>
      </c>
      <c r="C7" s="114" t="s">
        <v>285</v>
      </c>
      <c r="D7" s="68" t="s">
        <v>286</v>
      </c>
      <c r="E7" s="68" t="s">
        <v>287</v>
      </c>
      <c r="F7" s="37" t="s">
        <v>282</v>
      </c>
      <c r="G7" s="69" t="s">
        <v>793</v>
      </c>
      <c r="H7" s="55" t="s">
        <v>14</v>
      </c>
      <c r="I7" s="75" t="s">
        <v>840</v>
      </c>
      <c r="J7" s="76" t="s">
        <v>841</v>
      </c>
      <c r="K7" s="33"/>
      <c r="L7" s="76" t="s">
        <v>283</v>
      </c>
      <c r="M7" s="72">
        <v>44599</v>
      </c>
      <c r="N7" s="56" t="s">
        <v>284</v>
      </c>
    </row>
    <row r="8" spans="2:14">
      <c r="B8" s="64">
        <v>3</v>
      </c>
      <c r="C8" s="68" t="s">
        <v>288</v>
      </c>
      <c r="D8" s="68" t="s">
        <v>289</v>
      </c>
      <c r="E8" s="68" t="s">
        <v>290</v>
      </c>
      <c r="F8" s="37" t="s">
        <v>291</v>
      </c>
      <c r="G8" s="69" t="s">
        <v>567</v>
      </c>
      <c r="H8" s="55" t="s">
        <v>14</v>
      </c>
      <c r="I8" s="75" t="s">
        <v>842</v>
      </c>
      <c r="J8" s="61" t="s">
        <v>843</v>
      </c>
      <c r="K8" s="33"/>
      <c r="L8" s="76" t="s">
        <v>292</v>
      </c>
      <c r="M8" s="72">
        <v>44599</v>
      </c>
      <c r="N8" s="62" t="s">
        <v>293</v>
      </c>
    </row>
    <row r="9" spans="2:14">
      <c r="B9" s="64">
        <v>4</v>
      </c>
      <c r="C9" s="68" t="s">
        <v>294</v>
      </c>
      <c r="D9" s="68" t="s">
        <v>295</v>
      </c>
      <c r="E9" s="68" t="s">
        <v>296</v>
      </c>
      <c r="F9" s="37" t="s">
        <v>291</v>
      </c>
      <c r="G9" s="69" t="s">
        <v>567</v>
      </c>
      <c r="H9" s="55" t="s">
        <v>14</v>
      </c>
      <c r="I9" s="75" t="s">
        <v>842</v>
      </c>
      <c r="J9" s="61" t="s">
        <v>843</v>
      </c>
      <c r="K9" s="33"/>
      <c r="L9" s="76" t="s">
        <v>297</v>
      </c>
      <c r="M9" s="72">
        <v>44599</v>
      </c>
      <c r="N9" s="62" t="s">
        <v>293</v>
      </c>
    </row>
    <row r="10" spans="2:14">
      <c r="B10" s="64">
        <v>5</v>
      </c>
      <c r="C10" s="68" t="s">
        <v>298</v>
      </c>
      <c r="D10" s="68" t="s">
        <v>299</v>
      </c>
      <c r="E10" s="68" t="s">
        <v>300</v>
      </c>
      <c r="F10" s="37" t="s">
        <v>291</v>
      </c>
      <c r="G10" s="69" t="s">
        <v>567</v>
      </c>
      <c r="H10" s="55" t="s">
        <v>14</v>
      </c>
      <c r="I10" s="75" t="s">
        <v>842</v>
      </c>
      <c r="J10" s="61" t="s">
        <v>843</v>
      </c>
      <c r="K10" s="33"/>
      <c r="L10" s="76" t="s">
        <v>297</v>
      </c>
      <c r="M10" s="72">
        <v>44599</v>
      </c>
      <c r="N10" s="62" t="s">
        <v>293</v>
      </c>
    </row>
    <row r="11" spans="2:14">
      <c r="B11" s="64">
        <v>6</v>
      </c>
      <c r="C11" s="68" t="s">
        <v>301</v>
      </c>
      <c r="D11" s="68" t="s">
        <v>302</v>
      </c>
      <c r="E11" s="68" t="s">
        <v>303</v>
      </c>
      <c r="F11" s="37" t="s">
        <v>291</v>
      </c>
      <c r="G11" s="69" t="s">
        <v>567</v>
      </c>
      <c r="H11" s="55" t="s">
        <v>14</v>
      </c>
      <c r="I11" s="75" t="s">
        <v>842</v>
      </c>
      <c r="J11" s="61" t="s">
        <v>843</v>
      </c>
      <c r="K11" s="33"/>
      <c r="L11" s="76" t="s">
        <v>304</v>
      </c>
      <c r="M11" s="72">
        <v>44600</v>
      </c>
      <c r="N11" s="56" t="s">
        <v>165</v>
      </c>
    </row>
    <row r="12" spans="2:14">
      <c r="B12" s="64">
        <v>7</v>
      </c>
      <c r="C12" s="68" t="s">
        <v>305</v>
      </c>
      <c r="D12" s="68" t="s">
        <v>306</v>
      </c>
      <c r="E12" s="68" t="s">
        <v>307</v>
      </c>
      <c r="F12" s="37" t="s">
        <v>291</v>
      </c>
      <c r="G12" s="69" t="s">
        <v>567</v>
      </c>
      <c r="H12" s="55" t="s">
        <v>14</v>
      </c>
      <c r="I12" s="75" t="s">
        <v>842</v>
      </c>
      <c r="J12" s="61" t="s">
        <v>843</v>
      </c>
      <c r="K12" s="33"/>
      <c r="L12" s="76" t="s">
        <v>297</v>
      </c>
      <c r="M12" s="72">
        <v>44600</v>
      </c>
      <c r="N12" s="56" t="s">
        <v>165</v>
      </c>
    </row>
    <row r="13" spans="2:14">
      <c r="B13" s="64">
        <v>8</v>
      </c>
      <c r="C13" s="68" t="s">
        <v>308</v>
      </c>
      <c r="D13" s="68" t="s">
        <v>309</v>
      </c>
      <c r="E13" s="68" t="s">
        <v>310</v>
      </c>
      <c r="F13" s="37" t="s">
        <v>291</v>
      </c>
      <c r="G13" s="69" t="s">
        <v>567</v>
      </c>
      <c r="H13" s="55" t="s">
        <v>14</v>
      </c>
      <c r="I13" s="75" t="s">
        <v>842</v>
      </c>
      <c r="J13" s="61" t="s">
        <v>843</v>
      </c>
      <c r="K13" s="33"/>
      <c r="L13" s="76" t="s">
        <v>297</v>
      </c>
      <c r="M13" s="72">
        <v>44600</v>
      </c>
      <c r="N13" s="56" t="s">
        <v>165</v>
      </c>
    </row>
    <row r="14" spans="2:14">
      <c r="B14" s="64">
        <v>9</v>
      </c>
      <c r="C14" s="68" t="s">
        <v>311</v>
      </c>
      <c r="D14" s="68" t="s">
        <v>312</v>
      </c>
      <c r="E14" s="68" t="s">
        <v>313</v>
      </c>
      <c r="F14" s="37" t="s">
        <v>291</v>
      </c>
      <c r="G14" s="69" t="s">
        <v>567</v>
      </c>
      <c r="H14" s="55" t="s">
        <v>14</v>
      </c>
      <c r="I14" s="75" t="s">
        <v>842</v>
      </c>
      <c r="J14" s="61" t="s">
        <v>843</v>
      </c>
      <c r="K14" s="33"/>
      <c r="L14" s="76" t="s">
        <v>314</v>
      </c>
      <c r="M14" s="72">
        <v>44600</v>
      </c>
      <c r="N14" s="56" t="s">
        <v>165</v>
      </c>
    </row>
    <row r="15" spans="2:14">
      <c r="B15" s="64">
        <v>10</v>
      </c>
      <c r="C15" s="68" t="s">
        <v>315</v>
      </c>
      <c r="D15" s="68" t="s">
        <v>316</v>
      </c>
      <c r="E15" s="68" t="s">
        <v>317</v>
      </c>
      <c r="F15" s="37" t="s">
        <v>291</v>
      </c>
      <c r="G15" s="69" t="s">
        <v>567</v>
      </c>
      <c r="H15" s="55" t="s">
        <v>14</v>
      </c>
      <c r="I15" s="75" t="s">
        <v>842</v>
      </c>
      <c r="J15" s="61" t="s">
        <v>843</v>
      </c>
      <c r="K15" s="33"/>
      <c r="L15" s="76" t="s">
        <v>314</v>
      </c>
      <c r="M15" s="72">
        <v>44600</v>
      </c>
      <c r="N15" s="56" t="s">
        <v>318</v>
      </c>
    </row>
    <row r="16" spans="2:14">
      <c r="B16" s="64">
        <v>11</v>
      </c>
      <c r="C16" s="68" t="s">
        <v>319</v>
      </c>
      <c r="D16" s="68" t="s">
        <v>320</v>
      </c>
      <c r="E16" s="68" t="s">
        <v>321</v>
      </c>
      <c r="F16" s="37" t="s">
        <v>291</v>
      </c>
      <c r="G16" s="69" t="s">
        <v>567</v>
      </c>
      <c r="H16" s="55" t="s">
        <v>14</v>
      </c>
      <c r="I16" s="75" t="s">
        <v>842</v>
      </c>
      <c r="J16" s="61" t="s">
        <v>843</v>
      </c>
      <c r="K16" s="33"/>
      <c r="L16" s="76" t="s">
        <v>314</v>
      </c>
      <c r="M16" s="72">
        <v>44600</v>
      </c>
      <c r="N16" s="56" t="s">
        <v>318</v>
      </c>
    </row>
  </sheetData>
  <mergeCells count="3">
    <mergeCell ref="B1: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topLeftCell="G1" zoomScale="110" zoomScaleNormal="110" workbookViewId="0">
      <selection activeCell="K1" sqref="K1:K1048576"/>
    </sheetView>
  </sheetViews>
  <sheetFormatPr defaultColWidth="12.5703125" defaultRowHeight="12.75"/>
  <cols>
    <col min="1" max="1" width="4" style="63" customWidth="1"/>
    <col min="2" max="2" width="10.5703125" style="63" customWidth="1"/>
    <col min="3" max="3" width="78" style="63" bestFit="1" customWidth="1"/>
    <col min="4" max="4" width="44.85546875" style="63" hidden="1" customWidth="1"/>
    <col min="5" max="5" width="17.28515625" style="63" hidden="1" customWidth="1"/>
    <col min="6" max="6" width="31.42578125" style="63" bestFit="1" customWidth="1"/>
    <col min="7" max="7" width="45.85546875" style="63" customWidth="1"/>
    <col min="8" max="8" width="15.5703125" style="63" hidden="1" customWidth="1"/>
    <col min="9" max="9" width="39.85546875" style="63" bestFit="1" customWidth="1"/>
    <col min="10" max="10" width="31" style="63" bestFit="1" customWidth="1"/>
    <col min="11" max="11" width="15" style="63" hidden="1" customWidth="1"/>
    <col min="12" max="12" width="37.5703125" style="63" customWidth="1"/>
    <col min="13" max="13" width="16.42578125" style="63" bestFit="1" customWidth="1"/>
    <col min="14" max="14" width="28.85546875" style="63" bestFit="1" customWidth="1"/>
    <col min="15" max="16384" width="12.5703125" style="63"/>
  </cols>
  <sheetData>
    <row r="2" spans="2:14">
      <c r="B2" s="156" t="s">
        <v>324</v>
      </c>
      <c r="C2" s="157"/>
      <c r="D2" s="157"/>
      <c r="E2" s="157"/>
      <c r="F2" s="157"/>
      <c r="G2" s="157"/>
      <c r="H2" s="157"/>
      <c r="I2" s="157"/>
      <c r="J2" s="157"/>
      <c r="K2" s="157"/>
      <c r="L2" s="157"/>
      <c r="M2" s="157"/>
      <c r="N2" s="157"/>
    </row>
    <row r="3" spans="2:14">
      <c r="B3" s="156" t="s">
        <v>0</v>
      </c>
      <c r="C3" s="157"/>
      <c r="D3" s="157"/>
      <c r="E3" s="157"/>
      <c r="F3" s="157"/>
      <c r="G3" s="157"/>
      <c r="H3" s="157"/>
      <c r="I3" s="157"/>
      <c r="J3" s="157"/>
      <c r="K3" s="157"/>
      <c r="L3" s="157"/>
      <c r="M3" s="157"/>
      <c r="N3" s="157"/>
    </row>
    <row r="4" spans="2:14">
      <c r="B4" s="163" t="s">
        <v>276</v>
      </c>
      <c r="C4" s="164"/>
      <c r="D4" s="164"/>
      <c r="E4" s="164"/>
      <c r="F4" s="164"/>
      <c r="G4" s="164"/>
      <c r="H4" s="164"/>
      <c r="I4" s="164"/>
      <c r="J4" s="164"/>
      <c r="K4" s="164"/>
      <c r="L4" s="164"/>
      <c r="M4" s="164"/>
      <c r="N4" s="164"/>
    </row>
    <row r="5" spans="2:14">
      <c r="B5" s="52" t="s">
        <v>1</v>
      </c>
      <c r="C5" s="52" t="s">
        <v>2</v>
      </c>
      <c r="D5" s="52" t="s">
        <v>3</v>
      </c>
      <c r="E5" s="52" t="s">
        <v>75</v>
      </c>
      <c r="F5" s="52" t="s">
        <v>163</v>
      </c>
      <c r="G5" s="52" t="s">
        <v>5</v>
      </c>
      <c r="H5" s="52" t="s">
        <v>6</v>
      </c>
      <c r="I5" s="53" t="s">
        <v>7</v>
      </c>
      <c r="J5" s="53" t="s">
        <v>8</v>
      </c>
      <c r="K5" s="53" t="s">
        <v>9</v>
      </c>
      <c r="L5" s="53" t="s">
        <v>10</v>
      </c>
      <c r="M5" s="53" t="s">
        <v>11</v>
      </c>
      <c r="N5" s="53" t="s">
        <v>12</v>
      </c>
    </row>
    <row r="6" spans="2:14">
      <c r="B6" s="54">
        <v>1</v>
      </c>
      <c r="C6" s="55" t="s">
        <v>325</v>
      </c>
      <c r="D6" s="56" t="s">
        <v>116</v>
      </c>
      <c r="E6" s="56" t="s">
        <v>326</v>
      </c>
      <c r="F6" s="56" t="s">
        <v>13</v>
      </c>
      <c r="G6" s="56" t="s">
        <v>802</v>
      </c>
      <c r="H6" s="56" t="s">
        <v>14</v>
      </c>
      <c r="I6" s="57" t="s">
        <v>844</v>
      </c>
      <c r="J6" s="58" t="s">
        <v>845</v>
      </c>
      <c r="K6" s="56"/>
      <c r="L6" s="56" t="s">
        <v>22</v>
      </c>
      <c r="M6" s="59">
        <v>44600</v>
      </c>
      <c r="N6" s="56" t="s">
        <v>16</v>
      </c>
    </row>
    <row r="7" spans="2:14">
      <c r="B7" s="60">
        <f>B6+1</f>
        <v>2</v>
      </c>
      <c r="C7" s="55" t="s">
        <v>83</v>
      </c>
      <c r="D7" s="56" t="s">
        <v>118</v>
      </c>
      <c r="E7" s="56" t="s">
        <v>327</v>
      </c>
      <c r="F7" s="56" t="s">
        <v>17</v>
      </c>
      <c r="G7" s="56" t="s">
        <v>792</v>
      </c>
      <c r="H7" s="56" t="s">
        <v>14</v>
      </c>
      <c r="I7" s="57" t="s">
        <v>846</v>
      </c>
      <c r="J7" s="58" t="s">
        <v>847</v>
      </c>
      <c r="K7" s="56"/>
      <c r="L7" s="56" t="s">
        <v>120</v>
      </c>
      <c r="M7" s="59">
        <v>44600</v>
      </c>
      <c r="N7" s="56" t="s">
        <v>18</v>
      </c>
    </row>
    <row r="8" spans="2:14">
      <c r="B8" s="60">
        <v>3</v>
      </c>
      <c r="C8" s="55" t="s">
        <v>150</v>
      </c>
      <c r="D8" s="56" t="s">
        <v>151</v>
      </c>
      <c r="E8" s="56" t="s">
        <v>328</v>
      </c>
      <c r="F8" s="56" t="s">
        <v>28</v>
      </c>
      <c r="G8" s="56" t="s">
        <v>806</v>
      </c>
      <c r="H8" s="56" t="s">
        <v>14</v>
      </c>
      <c r="I8" s="57" t="s">
        <v>840</v>
      </c>
      <c r="J8" s="61" t="s">
        <v>841</v>
      </c>
      <c r="K8" s="56"/>
      <c r="L8" s="56" t="s">
        <v>120</v>
      </c>
      <c r="M8" s="59">
        <v>44600</v>
      </c>
      <c r="N8" s="62" t="s">
        <v>20</v>
      </c>
    </row>
    <row r="9" spans="2:14">
      <c r="B9" s="60">
        <v>4</v>
      </c>
      <c r="C9" s="55" t="s">
        <v>329</v>
      </c>
      <c r="D9" s="56" t="s">
        <v>153</v>
      </c>
      <c r="E9" s="56" t="s">
        <v>330</v>
      </c>
      <c r="F9" s="56" t="s">
        <v>154</v>
      </c>
      <c r="G9" s="56" t="s">
        <v>803</v>
      </c>
      <c r="H9" s="56" t="s">
        <v>14</v>
      </c>
      <c r="I9" s="57" t="s">
        <v>844</v>
      </c>
      <c r="J9" s="58" t="s">
        <v>845</v>
      </c>
      <c r="K9" s="56"/>
      <c r="L9" s="56" t="s">
        <v>152</v>
      </c>
      <c r="M9" s="59">
        <v>44600</v>
      </c>
      <c r="N9" s="56" t="s">
        <v>21</v>
      </c>
    </row>
    <row r="10" spans="2:14">
      <c r="B10" s="60">
        <v>5</v>
      </c>
      <c r="C10" s="55" t="s">
        <v>155</v>
      </c>
      <c r="D10" s="56" t="s">
        <v>331</v>
      </c>
      <c r="E10" s="56" t="s">
        <v>332</v>
      </c>
      <c r="F10" s="56" t="s">
        <v>17</v>
      </c>
      <c r="G10" s="56" t="s">
        <v>792</v>
      </c>
      <c r="H10" s="56" t="s">
        <v>14</v>
      </c>
      <c r="I10" s="57" t="s">
        <v>840</v>
      </c>
      <c r="J10" s="61" t="s">
        <v>841</v>
      </c>
      <c r="K10" s="56"/>
      <c r="L10" s="56" t="s">
        <v>156</v>
      </c>
      <c r="M10" s="59">
        <v>44600</v>
      </c>
      <c r="N10" s="56" t="s">
        <v>23</v>
      </c>
    </row>
    <row r="11" spans="2:14">
      <c r="B11" s="60">
        <v>6</v>
      </c>
      <c r="C11" s="55" t="s">
        <v>333</v>
      </c>
      <c r="D11" s="56" t="s">
        <v>334</v>
      </c>
      <c r="E11" s="56" t="s">
        <v>335</v>
      </c>
      <c r="F11" s="56" t="s">
        <v>833</v>
      </c>
      <c r="G11" s="56" t="s">
        <v>801</v>
      </c>
      <c r="H11" s="56" t="s">
        <v>164</v>
      </c>
      <c r="I11" s="123"/>
      <c r="J11" s="123"/>
      <c r="K11" s="56"/>
      <c r="L11" s="56" t="s">
        <v>152</v>
      </c>
      <c r="M11" s="59">
        <v>44600</v>
      </c>
      <c r="N11" s="56" t="s">
        <v>24</v>
      </c>
    </row>
    <row r="12" spans="2:14">
      <c r="B12" s="60">
        <v>7</v>
      </c>
      <c r="C12" s="55" t="s">
        <v>336</v>
      </c>
      <c r="D12" s="56" t="s">
        <v>337</v>
      </c>
      <c r="E12" s="56" t="s">
        <v>338</v>
      </c>
      <c r="F12" s="56" t="s">
        <v>154</v>
      </c>
      <c r="G12" s="56" t="s">
        <v>803</v>
      </c>
      <c r="H12" s="56" t="s">
        <v>14</v>
      </c>
      <c r="I12" s="57" t="s">
        <v>844</v>
      </c>
      <c r="J12" s="58" t="s">
        <v>845</v>
      </c>
      <c r="K12" s="56"/>
      <c r="L12" s="56" t="s">
        <v>157</v>
      </c>
      <c r="M12" s="59">
        <v>44600</v>
      </c>
      <c r="N12" s="56" t="s">
        <v>25</v>
      </c>
    </row>
    <row r="13" spans="2:14">
      <c r="B13" s="60">
        <v>8</v>
      </c>
      <c r="C13" s="55" t="s">
        <v>158</v>
      </c>
      <c r="D13" s="56" t="s">
        <v>331</v>
      </c>
      <c r="E13" s="56" t="s">
        <v>339</v>
      </c>
      <c r="F13" s="56" t="s">
        <v>17</v>
      </c>
      <c r="G13" s="56" t="s">
        <v>792</v>
      </c>
      <c r="H13" s="56" t="s">
        <v>14</v>
      </c>
      <c r="I13" s="57" t="s">
        <v>840</v>
      </c>
      <c r="J13" s="61" t="s">
        <v>841</v>
      </c>
      <c r="K13" s="56"/>
      <c r="L13" s="56" t="s">
        <v>340</v>
      </c>
      <c r="M13" s="59">
        <v>44600</v>
      </c>
      <c r="N13" s="56" t="s">
        <v>26</v>
      </c>
    </row>
    <row r="14" spans="2:14">
      <c r="B14" s="60">
        <v>9</v>
      </c>
      <c r="C14" s="55" t="s">
        <v>159</v>
      </c>
      <c r="D14" s="56" t="s">
        <v>90</v>
      </c>
      <c r="E14" s="56" t="s">
        <v>341</v>
      </c>
      <c r="F14" s="56" t="s">
        <v>92</v>
      </c>
      <c r="G14" s="56" t="s">
        <v>812</v>
      </c>
      <c r="H14" s="56" t="s">
        <v>342</v>
      </c>
      <c r="I14" s="57" t="s">
        <v>840</v>
      </c>
      <c r="J14" s="61" t="s">
        <v>841</v>
      </c>
      <c r="K14" s="56"/>
      <c r="L14" s="56" t="s">
        <v>94</v>
      </c>
      <c r="M14" s="59">
        <v>44601</v>
      </c>
      <c r="N14" s="56" t="s">
        <v>76</v>
      </c>
    </row>
    <row r="15" spans="2:14">
      <c r="B15" s="60">
        <v>10</v>
      </c>
      <c r="C15" s="55" t="s">
        <v>95</v>
      </c>
      <c r="D15" s="56" t="s">
        <v>96</v>
      </c>
      <c r="E15" s="56" t="s">
        <v>343</v>
      </c>
      <c r="F15" s="56" t="s">
        <v>92</v>
      </c>
      <c r="G15" s="56" t="s">
        <v>812</v>
      </c>
      <c r="H15" s="56" t="s">
        <v>342</v>
      </c>
      <c r="I15" s="57" t="s">
        <v>840</v>
      </c>
      <c r="J15" s="61" t="s">
        <v>841</v>
      </c>
      <c r="K15" s="56"/>
      <c r="L15" s="56" t="s">
        <v>94</v>
      </c>
      <c r="M15" s="59">
        <v>44601</v>
      </c>
      <c r="N15" s="56" t="s">
        <v>76</v>
      </c>
    </row>
    <row r="16" spans="2:14">
      <c r="B16" s="60">
        <v>11</v>
      </c>
      <c r="C16" s="55" t="s">
        <v>98</v>
      </c>
      <c r="D16" s="56" t="s">
        <v>99</v>
      </c>
      <c r="E16" s="56" t="s">
        <v>344</v>
      </c>
      <c r="F16" s="56" t="s">
        <v>92</v>
      </c>
      <c r="G16" s="56" t="s">
        <v>812</v>
      </c>
      <c r="H16" s="56" t="s">
        <v>342</v>
      </c>
      <c r="I16" s="57" t="s">
        <v>840</v>
      </c>
      <c r="J16" s="61" t="s">
        <v>841</v>
      </c>
      <c r="K16" s="56"/>
      <c r="L16" s="56" t="s">
        <v>94</v>
      </c>
      <c r="M16" s="59">
        <v>44601</v>
      </c>
      <c r="N16" s="56" t="s">
        <v>76</v>
      </c>
    </row>
    <row r="17" spans="2:14">
      <c r="B17" s="60">
        <v>12</v>
      </c>
      <c r="C17" s="55" t="s">
        <v>101</v>
      </c>
      <c r="D17" s="56" t="s">
        <v>102</v>
      </c>
      <c r="E17" s="56" t="s">
        <v>345</v>
      </c>
      <c r="F17" s="56" t="s">
        <v>92</v>
      </c>
      <c r="G17" s="56" t="s">
        <v>812</v>
      </c>
      <c r="H17" s="56" t="s">
        <v>342</v>
      </c>
      <c r="I17" s="57" t="s">
        <v>840</v>
      </c>
      <c r="J17" s="61" t="s">
        <v>841</v>
      </c>
      <c r="K17" s="56"/>
      <c r="L17" s="56" t="s">
        <v>94</v>
      </c>
      <c r="M17" s="59">
        <v>44601</v>
      </c>
      <c r="N17" s="56" t="s">
        <v>76</v>
      </c>
    </row>
    <row r="18" spans="2:14">
      <c r="B18" s="60">
        <v>13</v>
      </c>
      <c r="C18" s="55" t="s">
        <v>104</v>
      </c>
      <c r="D18" s="56" t="s">
        <v>105</v>
      </c>
      <c r="E18" s="56" t="s">
        <v>346</v>
      </c>
      <c r="F18" s="56" t="s">
        <v>92</v>
      </c>
      <c r="G18" s="56" t="s">
        <v>812</v>
      </c>
      <c r="H18" s="56" t="s">
        <v>342</v>
      </c>
      <c r="I18" s="57" t="s">
        <v>840</v>
      </c>
      <c r="J18" s="61" t="s">
        <v>841</v>
      </c>
      <c r="K18" s="56"/>
      <c r="L18" s="56" t="s">
        <v>94</v>
      </c>
      <c r="M18" s="59">
        <v>44601</v>
      </c>
      <c r="N18" s="56" t="s">
        <v>76</v>
      </c>
    </row>
    <row r="19" spans="2:14">
      <c r="B19" s="60">
        <v>14</v>
      </c>
      <c r="C19" s="55" t="s">
        <v>107</v>
      </c>
      <c r="D19" s="56" t="s">
        <v>108</v>
      </c>
      <c r="E19" s="56" t="s">
        <v>347</v>
      </c>
      <c r="F19" s="56" t="s">
        <v>92</v>
      </c>
      <c r="G19" s="56" t="s">
        <v>812</v>
      </c>
      <c r="H19" s="56" t="s">
        <v>342</v>
      </c>
      <c r="I19" s="57" t="s">
        <v>840</v>
      </c>
      <c r="J19" s="61" t="s">
        <v>841</v>
      </c>
      <c r="K19" s="56"/>
      <c r="L19" s="56" t="s">
        <v>94</v>
      </c>
      <c r="M19" s="59">
        <v>44601</v>
      </c>
      <c r="N19" s="56" t="s">
        <v>76</v>
      </c>
    </row>
    <row r="20" spans="2:14">
      <c r="B20" s="60">
        <v>16</v>
      </c>
      <c r="C20" s="55" t="s">
        <v>112</v>
      </c>
      <c r="D20" s="56" t="s">
        <v>113</v>
      </c>
      <c r="E20" s="56" t="s">
        <v>349</v>
      </c>
      <c r="F20" s="56" t="s">
        <v>17</v>
      </c>
      <c r="G20" s="56" t="s">
        <v>792</v>
      </c>
      <c r="H20" s="56" t="s">
        <v>14</v>
      </c>
      <c r="I20" s="57" t="s">
        <v>846</v>
      </c>
      <c r="J20" s="58" t="s">
        <v>847</v>
      </c>
      <c r="K20" s="56"/>
      <c r="L20" s="56" t="s">
        <v>94</v>
      </c>
      <c r="M20" s="59">
        <v>44601</v>
      </c>
      <c r="N20" s="56" t="s">
        <v>78</v>
      </c>
    </row>
    <row r="21" spans="2:14">
      <c r="B21" s="60">
        <v>15</v>
      </c>
      <c r="C21" s="55" t="s">
        <v>110</v>
      </c>
      <c r="D21" s="56" t="s">
        <v>111</v>
      </c>
      <c r="E21" s="56" t="s">
        <v>348</v>
      </c>
      <c r="F21" s="56" t="s">
        <v>92</v>
      </c>
      <c r="G21" s="56" t="s">
        <v>812</v>
      </c>
      <c r="H21" s="56" t="s">
        <v>342</v>
      </c>
      <c r="I21" s="57" t="s">
        <v>840</v>
      </c>
      <c r="J21" s="61" t="s">
        <v>841</v>
      </c>
      <c r="K21" s="56"/>
      <c r="L21" s="56" t="s">
        <v>94</v>
      </c>
      <c r="M21" s="59">
        <v>44601</v>
      </c>
      <c r="N21" s="56" t="s">
        <v>76</v>
      </c>
    </row>
    <row r="22" spans="2:14">
      <c r="B22" s="60">
        <v>17</v>
      </c>
      <c r="C22" s="55" t="s">
        <v>350</v>
      </c>
      <c r="D22" s="56" t="s">
        <v>351</v>
      </c>
      <c r="E22" s="56" t="s">
        <v>352</v>
      </c>
      <c r="F22" s="56" t="s">
        <v>125</v>
      </c>
      <c r="G22" s="56" t="s">
        <v>797</v>
      </c>
      <c r="H22" s="56" t="s">
        <v>14</v>
      </c>
      <c r="I22" s="57" t="s">
        <v>842</v>
      </c>
      <c r="J22" s="61" t="s">
        <v>843</v>
      </c>
      <c r="K22" s="56"/>
      <c r="L22" s="56" t="s">
        <v>126</v>
      </c>
      <c r="M22" s="59">
        <v>44601</v>
      </c>
      <c r="N22" s="56" t="s">
        <v>353</v>
      </c>
    </row>
    <row r="23" spans="2:14">
      <c r="B23" s="60">
        <v>18</v>
      </c>
      <c r="C23" s="55" t="s">
        <v>127</v>
      </c>
      <c r="D23" s="56" t="s">
        <v>354</v>
      </c>
      <c r="E23" s="56" t="s">
        <v>355</v>
      </c>
      <c r="F23" s="56" t="s">
        <v>77</v>
      </c>
      <c r="G23" s="56" t="s">
        <v>798</v>
      </c>
      <c r="H23" s="56" t="s">
        <v>14</v>
      </c>
      <c r="I23" s="57" t="s">
        <v>840</v>
      </c>
      <c r="J23" s="61" t="s">
        <v>841</v>
      </c>
      <c r="K23" s="56"/>
      <c r="L23" s="56" t="s">
        <v>130</v>
      </c>
      <c r="M23" s="59">
        <v>44601</v>
      </c>
      <c r="N23" s="56" t="s">
        <v>356</v>
      </c>
    </row>
    <row r="24" spans="2:14">
      <c r="B24" s="60">
        <v>19</v>
      </c>
      <c r="C24" s="55" t="s">
        <v>131</v>
      </c>
      <c r="D24" s="56" t="s">
        <v>357</v>
      </c>
      <c r="E24" s="56" t="s">
        <v>358</v>
      </c>
      <c r="F24" s="56" t="s">
        <v>77</v>
      </c>
      <c r="G24" s="56" t="s">
        <v>798</v>
      </c>
      <c r="H24" s="56" t="s">
        <v>14</v>
      </c>
      <c r="I24" s="57" t="s">
        <v>840</v>
      </c>
      <c r="J24" s="61" t="s">
        <v>841</v>
      </c>
      <c r="K24" s="56"/>
      <c r="L24" s="56" t="s">
        <v>134</v>
      </c>
      <c r="M24" s="59">
        <v>44601</v>
      </c>
      <c r="N24" s="56" t="s">
        <v>356</v>
      </c>
    </row>
    <row r="25" spans="2:14">
      <c r="B25" s="60">
        <v>20</v>
      </c>
      <c r="C25" s="55" t="s">
        <v>135</v>
      </c>
      <c r="D25" s="56" t="s">
        <v>136</v>
      </c>
      <c r="E25" s="56" t="s">
        <v>359</v>
      </c>
      <c r="F25" s="56" t="s">
        <v>77</v>
      </c>
      <c r="G25" s="56" t="s">
        <v>798</v>
      </c>
      <c r="H25" s="56" t="s">
        <v>14</v>
      </c>
      <c r="I25" s="57" t="s">
        <v>840</v>
      </c>
      <c r="J25" s="61" t="s">
        <v>841</v>
      </c>
      <c r="K25" s="56"/>
      <c r="L25" s="56" t="s">
        <v>138</v>
      </c>
      <c r="M25" s="59">
        <v>44601</v>
      </c>
      <c r="N25" s="56" t="s">
        <v>356</v>
      </c>
    </row>
    <row r="26" spans="2:14">
      <c r="B26" s="60">
        <v>21</v>
      </c>
      <c r="C26" s="55" t="s">
        <v>360</v>
      </c>
      <c r="D26" s="56" t="s">
        <v>361</v>
      </c>
      <c r="E26" s="56" t="s">
        <v>362</v>
      </c>
      <c r="F26" s="56" t="s">
        <v>363</v>
      </c>
      <c r="G26" s="56" t="s">
        <v>804</v>
      </c>
      <c r="H26" s="56" t="s">
        <v>14</v>
      </c>
      <c r="I26" s="57" t="s">
        <v>840</v>
      </c>
      <c r="J26" s="61" t="s">
        <v>841</v>
      </c>
      <c r="K26" s="56"/>
      <c r="L26" s="56" t="s">
        <v>364</v>
      </c>
      <c r="M26" s="59">
        <v>44602</v>
      </c>
      <c r="N26" s="56" t="s">
        <v>16</v>
      </c>
    </row>
    <row r="27" spans="2:14">
      <c r="B27" s="60">
        <v>22</v>
      </c>
      <c r="C27" s="55" t="s">
        <v>365</v>
      </c>
      <c r="D27" s="56" t="s">
        <v>366</v>
      </c>
      <c r="E27" s="56" t="s">
        <v>367</v>
      </c>
      <c r="F27" s="56" t="s">
        <v>125</v>
      </c>
      <c r="G27" s="56" t="s">
        <v>797</v>
      </c>
      <c r="H27" s="56" t="s">
        <v>14</v>
      </c>
      <c r="I27" s="57" t="s">
        <v>842</v>
      </c>
      <c r="J27" s="61" t="s">
        <v>843</v>
      </c>
      <c r="K27" s="56"/>
      <c r="L27" s="56" t="s">
        <v>126</v>
      </c>
      <c r="M27" s="59">
        <v>44602</v>
      </c>
      <c r="N27" s="56" t="s">
        <v>18</v>
      </c>
    </row>
    <row r="28" spans="2:14">
      <c r="B28" s="64">
        <v>23</v>
      </c>
      <c r="C28" s="55" t="s">
        <v>368</v>
      </c>
      <c r="D28" s="56" t="s">
        <v>369</v>
      </c>
      <c r="E28" s="56" t="s">
        <v>370</v>
      </c>
      <c r="F28" s="56" t="s">
        <v>125</v>
      </c>
      <c r="G28" s="56" t="s">
        <v>797</v>
      </c>
      <c r="H28" s="56" t="s">
        <v>14</v>
      </c>
      <c r="I28" s="57" t="s">
        <v>842</v>
      </c>
      <c r="J28" s="61" t="s">
        <v>843</v>
      </c>
      <c r="K28" s="56"/>
      <c r="L28" s="56" t="s">
        <v>126</v>
      </c>
      <c r="M28" s="59">
        <v>44602</v>
      </c>
      <c r="N28" s="62" t="s">
        <v>20</v>
      </c>
    </row>
    <row r="29" spans="2:14">
      <c r="B29" s="60">
        <v>24</v>
      </c>
      <c r="C29" s="55" t="s">
        <v>371</v>
      </c>
      <c r="D29" s="56" t="s">
        <v>372</v>
      </c>
      <c r="E29" s="56" t="s">
        <v>373</v>
      </c>
      <c r="F29" s="56" t="s">
        <v>363</v>
      </c>
      <c r="G29" s="56" t="s">
        <v>804</v>
      </c>
      <c r="H29" s="56" t="s">
        <v>14</v>
      </c>
      <c r="I29" s="57" t="s">
        <v>840</v>
      </c>
      <c r="J29" s="61" t="s">
        <v>841</v>
      </c>
      <c r="K29" s="56"/>
      <c r="L29" s="56" t="s">
        <v>364</v>
      </c>
      <c r="M29" s="59">
        <v>44602</v>
      </c>
      <c r="N29" s="56" t="s">
        <v>21</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08454-1120-4C2A-96A8-EBCF195FA9AB}"/>
</file>

<file path=customXml/itemProps2.xml><?xml version="1.0" encoding="utf-8"?>
<ds:datastoreItem xmlns:ds="http://schemas.openxmlformats.org/officeDocument/2006/customXml" ds:itemID="{49B20BB2-3756-4F33-874A-B46BB0FBA541}">
  <ds:schemaRefs>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a7353359-a9a2-4451-bf56-51babc3bcafa"/>
  </ds:schemaRefs>
</ds:datastoreItem>
</file>

<file path=customXml/itemProps3.xml><?xml version="1.0" encoding="utf-8"?>
<ds:datastoreItem xmlns:ds="http://schemas.openxmlformats.org/officeDocument/2006/customXml" ds:itemID="{6C70B4EB-9906-4AD2-9424-CF1B1DC2D5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SIT 3 Listing &amp; Schedule</vt:lpstr>
      <vt:lpstr>Instructions</vt:lpstr>
      <vt:lpstr>Email Submission Template</vt:lpstr>
      <vt:lpstr>Project Processing</vt:lpstr>
      <vt:lpstr>Project 1.1 Project Setup and M</vt:lpstr>
      <vt:lpstr>Project 1.2 Project Processing</vt:lpstr>
      <vt:lpstr>Project 1.3 Reports and Inquiry</vt:lpstr>
      <vt:lpstr>AR Credit Monitoring</vt:lpstr>
      <vt:lpstr>Svc Cntract Interagency Billing</vt:lpstr>
      <vt:lpstr>Cash Ledger Payment</vt:lpstr>
      <vt:lpstr>Interagency Billing to Settleme</vt:lpstr>
      <vt:lpstr>Nonstate Billing</vt:lpstr>
      <vt:lpstr>Vendor Refund</vt:lpstr>
      <vt:lpstr>Cash Managem Deposit to Revenue</vt:lpstr>
      <vt:lpstr>Global Ledger Entries and Analy</vt:lpstr>
      <vt:lpstr>Global Ledger Entries and A (2)</vt:lpstr>
      <vt:lpstr>Tax Refunds </vt:lpstr>
      <vt:lpstr>Budget</vt:lpstr>
      <vt:lpstr>Month End</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2022-01-21T15:54:01Z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