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C:\Users\kmyles\Desktop\"/>
    </mc:Choice>
  </mc:AlternateContent>
  <xr:revisionPtr revIDLastSave="0" documentId="13_ncr:1_{7860FF23-960B-4378-8F9E-08A8A0E54DED}" xr6:coauthVersionLast="45" xr6:coauthVersionMax="45" xr10:uidLastSave="{00000000-0000-0000-0000-000000000000}"/>
  <bookViews>
    <workbookView xWindow="-120" yWindow="-120" windowWidth="29040" windowHeight="15840" tabRatio="922" firstSheet="6" activeTab="19" xr2:uid="{27999783-FF0B-4FEE-81AD-F8A322F749C1}"/>
  </bookViews>
  <sheets>
    <sheet name="SIT 3 Listing &amp; Schedule" sheetId="2" r:id="rId1"/>
    <sheet name="Instructions" sheetId="34" r:id="rId2"/>
    <sheet name="Email Submission Template" sheetId="35" r:id="rId3"/>
    <sheet name="Project Processing" sheetId="4" r:id="rId4"/>
    <sheet name="Statewide Contract Procure to P" sheetId="9" r:id="rId5"/>
    <sheet name="Project 1.1 Project Setup and M" sheetId="10" r:id="rId6"/>
    <sheet name="Project 1.2 Project Processing" sheetId="12" r:id="rId7"/>
    <sheet name="Project 1.3 Reports and Inquiry" sheetId="36" r:id="rId8"/>
    <sheet name="AR Credit Monitoring" sheetId="13" r:id="rId9"/>
    <sheet name="Svc Cntract Interagency Billing" sheetId="15" r:id="rId10"/>
    <sheet name="Cash Ledger Payment" sheetId="17" r:id="rId11"/>
    <sheet name="Interagency Billing to Settleme" sheetId="18" r:id="rId12"/>
    <sheet name="Nonstate Billing" sheetId="19" r:id="rId13"/>
    <sheet name="Procure to Pay Vendor Mgt Voids" sheetId="20" r:id="rId14"/>
    <sheet name="Custodial Account Set Up" sheetId="24" r:id="rId15"/>
    <sheet name="Global Ledger Entries and Analy" sheetId="25" r:id="rId16"/>
    <sheet name="Punchout Request to Payment" sheetId="26" r:id="rId17"/>
    <sheet name="Budget" sheetId="29" r:id="rId18"/>
    <sheet name="Custodial Accounts" sheetId="30" r:id="rId19"/>
    <sheet name="Chart of Accounts Maintenance" sheetId="33" r:id="rId20"/>
  </sheets>
  <definedNames>
    <definedName name="_xlnm._FilterDatabase" localSheetId="0" hidden="1">'SIT 3 Listing &amp; Schedule'!$A$3:$C$35</definedName>
    <definedName name="_xlnm._FilterDatabase" localSheetId="4" hidden="1">'Statewide Contract Procure to P'!$B$2:$L$34</definedName>
    <definedName name="reviewers" localSheetId="8">#REF!</definedName>
    <definedName name="reviewers" localSheetId="17">#REF!</definedName>
    <definedName name="reviewers" localSheetId="10">#REF!</definedName>
    <definedName name="reviewers" localSheetId="19">#REF!</definedName>
    <definedName name="reviewers" localSheetId="14">#REF!</definedName>
    <definedName name="reviewers" localSheetId="18">#REF!</definedName>
    <definedName name="reviewers" localSheetId="15">#REF!</definedName>
    <definedName name="reviewers" localSheetId="1">#REF!</definedName>
    <definedName name="reviewers" localSheetId="11">#REF!</definedName>
    <definedName name="reviewers" localSheetId="12">#REF!</definedName>
    <definedName name="reviewers" localSheetId="13">#REF!</definedName>
    <definedName name="reviewers" localSheetId="5">#REF!</definedName>
    <definedName name="reviewers" localSheetId="6">#REF!</definedName>
    <definedName name="reviewers" localSheetId="7">#REF!</definedName>
    <definedName name="reviewers" localSheetId="3">#REF!</definedName>
    <definedName name="reviewers" localSheetId="16">#REF!</definedName>
    <definedName name="reviewers" localSheetId="0">#REF!</definedName>
    <definedName name="reviewers" localSheetId="4">#REF!</definedName>
    <definedName name="reviewers" localSheetId="9">#REF!</definedName>
    <definedName name="reviewers">#REF!</definedName>
    <definedName name="reviewers2" localSheetId="8">#REF!</definedName>
    <definedName name="reviewers2" localSheetId="17">#REF!</definedName>
    <definedName name="reviewers2" localSheetId="10">#REF!</definedName>
    <definedName name="reviewers2" localSheetId="19">#REF!</definedName>
    <definedName name="reviewers2" localSheetId="14">#REF!</definedName>
    <definedName name="reviewers2" localSheetId="18">#REF!</definedName>
    <definedName name="reviewers2" localSheetId="15">#REF!</definedName>
    <definedName name="reviewers2" localSheetId="1">#REF!</definedName>
    <definedName name="reviewers2" localSheetId="11">#REF!</definedName>
    <definedName name="reviewers2" localSheetId="12">#REF!</definedName>
    <definedName name="reviewers2" localSheetId="13">#REF!</definedName>
    <definedName name="reviewers2" localSheetId="5">#REF!</definedName>
    <definedName name="reviewers2" localSheetId="6">#REF!</definedName>
    <definedName name="reviewers2" localSheetId="7">#REF!</definedName>
    <definedName name="reviewers2" localSheetId="3">#REF!</definedName>
    <definedName name="reviewers2" localSheetId="16">#REF!</definedName>
    <definedName name="reviewers2" localSheetId="0">#REF!</definedName>
    <definedName name="reviewers2" localSheetId="4">#REF!</definedName>
    <definedName name="reviewers2" localSheetId="9">#REF!</definedName>
    <definedName name="reviewers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30" l="1"/>
  <c r="B7" i="30"/>
  <c r="B9" i="30" s="1"/>
  <c r="B10" i="30" s="1"/>
  <c r="B11" i="30" s="1"/>
  <c r="B12" i="30" s="1"/>
  <c r="B13" i="30" s="1"/>
  <c r="B14" i="30" s="1"/>
  <c r="B15" i="30" s="1"/>
  <c r="B16" i="30" s="1"/>
  <c r="B17" i="30" s="1"/>
  <c r="B18" i="30" s="1"/>
  <c r="B7" i="24" l="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7"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Glenda Smith</author>
  </authors>
  <commentList>
    <comment ref="K5" authorId="0"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D08912A9-61FB-4FF8-8307-4206030E6AD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<sst xmlns="http://schemas.openxmlformats.org/spreadsheetml/2006/main" count="2757" uniqueCount="862">
  <si>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</si>
  <si>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</si>
  <si>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</si>
  <si>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</si>
  <si>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</si>
  <si>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</si>
  <si>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</si>
  <si>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</si>
  <si>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</si>
  <si>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</si>
  <si>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</si>
  <si>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</si>
  <si>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</si>
  <si>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</si>
  <si>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</si>
  <si>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</si>
  <si>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</si>
  <si>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</si>
  <si>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</si>
  <si>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</si>
  <si>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</si>
  <si>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</si>
  <si>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</si>
  <si>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</si>
  <si>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</si>
  <si>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</si>
  <si>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</si>
  <si>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2753</t>
  </si>
  <si>
    <t>Buyer</t>
  </si>
  <si>
    <t>Receiver</t>
  </si>
  <si>
    <t>3:30 -4 PM</t>
  </si>
  <si>
    <t>X</t>
  </si>
  <si>
    <t>GL</t>
  </si>
  <si>
    <t>Week 10: 3/7 - 3/11</t>
  </si>
  <si>
    <t>Chart of Accounts Maintenance</t>
  </si>
  <si>
    <t>Billing Manager</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</si>
  <si>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</si>
  <si>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</si>
  <si>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</si>
  <si>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</si>
  <si>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</si>
  <si>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</si>
  <si>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</si>
  <si>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</si>
  <si>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</si>
  <si>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</si>
  <si>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</si>
  <si>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</si>
  <si>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</si>
  <si>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</si>
  <si>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</si>
  <si>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</si>
  <si>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</si>
  <si>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</si>
  <si>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</si>
  <si>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</si>
  <si>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</si>
  <si>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</si>
  <si>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</si>
  <si>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</si>
  <si>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</si>
  <si>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</si>
  <si>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</si>
  <si>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</si>
  <si>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</si>
  <si>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</si>
  <si>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</si>
  <si>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</si>
  <si>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</si>
  <si>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</si>
  <si>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</si>
  <si>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240 - Department of Labor</t>
  </si>
  <si>
    <t>SIT 3 Scheduled Week</t>
  </si>
  <si>
    <t>SIT 3 End to End Scenarios</t>
  </si>
  <si>
    <t>SIT Week - Week 4 - 1/24 - 1/28</t>
  </si>
  <si>
    <t>SIT 3 Test ID</t>
  </si>
  <si>
    <t>8:45 - 10:30AM</t>
  </si>
  <si>
    <t>Payables Manager</t>
  </si>
  <si>
    <t>10:30-11AM</t>
  </si>
  <si>
    <t>1 - 1:30 PM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</si>
  <si>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</si>
  <si>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</si>
  <si>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</si>
  <si>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</si>
  <si>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</si>
  <si>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</si>
  <si>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</si>
  <si>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</si>
  <si>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</si>
  <si>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</si>
  <si>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</si>
  <si>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</si>
  <si>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</si>
  <si>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</si>
  <si>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</si>
  <si>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</si>
  <si>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</si>
  <si>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</si>
  <si>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</si>
  <si>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</si>
  <si>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</si>
  <si>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</si>
  <si>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</si>
  <si>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</si>
  <si>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</si>
  <si>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</si>
  <si>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</si>
  <si>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</si>
  <si>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</si>
  <si>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</si>
  <si>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</si>
  <si>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</si>
  <si>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</si>
  <si>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</si>
  <si>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</si>
  <si>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</si>
  <si>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</si>
  <si>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</si>
  <si>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</si>
  <si>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</si>
  <si>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</si>
  <si>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</si>
  <si>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</si>
  <si>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</si>
  <si>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</si>
  <si>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</si>
  <si>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</si>
  <si>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</si>
  <si>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</si>
  <si>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</si>
  <si>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</si>
  <si>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</si>
  <si>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</si>
  <si>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</si>
  <si>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</si>
  <si>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</si>
  <si>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</si>
  <si>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</si>
  <si>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</si>
  <si>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</si>
  <si>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Run Cash Requirements</t>
  </si>
  <si>
    <t>11440</t>
  </si>
  <si>
    <t>2:30 - 3 PM</t>
  </si>
  <si>
    <t>3 - 3:30 PM</t>
  </si>
  <si>
    <t>3:30 - 4 PM</t>
  </si>
  <si>
    <t>Luma Role
(role switcher)</t>
  </si>
  <si>
    <t xml:space="preserve"> </t>
  </si>
  <si>
    <t>Staff Accountant</t>
  </si>
  <si>
    <t>Journalize</t>
  </si>
  <si>
    <t>MF-070-110 Journalize AP Distributions</t>
  </si>
  <si>
    <t>PR-040-030 Create and Maintain Vendor</t>
  </si>
  <si>
    <t>Cash Manager</t>
  </si>
  <si>
    <t>SIT 3 Week - Week 5 - 1/31-2/4</t>
  </si>
  <si>
    <t>Associate with project</t>
  </si>
  <si>
    <t>Deny Requisition - add note - need more information
Approve Requisition</t>
  </si>
  <si>
    <t>Identify Requistions to send to Sourcing Event</t>
  </si>
  <si>
    <t>2896</t>
  </si>
  <si>
    <t>PR-030-020</t>
  </si>
  <si>
    <t>7186</t>
  </si>
  <si>
    <t>Sourcing Manager</t>
  </si>
  <si>
    <t>Approve Sourcing Event to Post</t>
  </si>
  <si>
    <t>PR-030-010</t>
  </si>
  <si>
    <t>PR-030-050</t>
  </si>
  <si>
    <t>Sourcing Event Award Approval</t>
  </si>
  <si>
    <t>Create Contract - Create a Contract - Contract Tab</t>
  </si>
  <si>
    <t>8909</t>
  </si>
  <si>
    <t>Create Purchase Order</t>
  </si>
  <si>
    <t>Receive Purchase Order</t>
  </si>
  <si>
    <t>Receive less/more than ordered</t>
  </si>
  <si>
    <t>Inspection Failed, Vendor Return</t>
  </si>
  <si>
    <t>MF-020-010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</si>
  <si>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</si>
  <si>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</si>
  <si>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</si>
  <si>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</si>
  <si>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</si>
  <si>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</si>
  <si>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</si>
  <si>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</si>
  <si>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</si>
  <si>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</si>
  <si>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</si>
  <si>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</si>
  <si>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</si>
  <si>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</si>
  <si>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</si>
  <si>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</si>
  <si>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</si>
  <si>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</si>
  <si>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</si>
  <si>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</si>
  <si>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</si>
  <si>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</si>
  <si>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</si>
  <si>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</si>
  <si>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</si>
  <si>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</si>
  <si>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</si>
  <si>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</si>
  <si>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</si>
  <si>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</si>
  <si>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</si>
  <si>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</si>
  <si>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</si>
  <si>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</si>
  <si>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</si>
  <si>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</si>
  <si>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</si>
  <si>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</si>
  <si>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</si>
  <si>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</si>
  <si>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</si>
  <si>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</si>
  <si>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</si>
  <si>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</si>
  <si>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</si>
  <si>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</si>
  <si>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</si>
  <si>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</si>
  <si>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</si>
  <si>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</si>
  <si>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</si>
  <si>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</si>
  <si>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</si>
  <si>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</si>
  <si>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</si>
  <si>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</si>
  <si>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</si>
  <si>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</si>
  <si>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</si>
  <si>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</si>
  <si>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</si>
  <si>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</si>
  <si>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</si>
  <si>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</si>
  <si>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</si>
  <si>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</si>
  <si>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</si>
  <si>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</si>
  <si>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</si>
  <si>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</si>
  <si>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</si>
  <si>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</si>
  <si>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</si>
  <si>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</si>
  <si>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</si>
  <si>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</si>
  <si>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</si>
  <si>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</si>
  <si>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</si>
  <si>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</si>
  <si>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</si>
  <si>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</si>
  <si>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</si>
  <si>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</si>
  <si>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</si>
  <si>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</si>
  <si>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</si>
  <si>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</si>
  <si>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</si>
  <si>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</si>
  <si>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</si>
  <si>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</si>
  <si>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</si>
  <si>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</si>
  <si>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</si>
  <si>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</si>
  <si>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</si>
  <si>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</si>
  <si>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</si>
  <si>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</si>
  <si>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</si>
  <si>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</si>
  <si>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</si>
  <si>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</si>
  <si>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</si>
  <si>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</si>
  <si>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</si>
  <si>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</si>
  <si>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</si>
  <si>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</si>
  <si>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</si>
  <si>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</si>
  <si>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</si>
  <si>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</si>
  <si>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</si>
  <si>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</si>
  <si>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</si>
  <si>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</si>
  <si>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</si>
  <si>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</si>
  <si>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</si>
  <si>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</si>
  <si>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</si>
  <si>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</si>
  <si>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</si>
  <si>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</si>
  <si>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</si>
  <si>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</si>
  <si>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</si>
  <si>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</si>
  <si>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</si>
  <si>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</si>
  <si>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</si>
  <si>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</si>
  <si>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</si>
  <si>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</si>
  <si>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</si>
  <si>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</si>
  <si>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</si>
  <si>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</si>
  <si>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</si>
  <si>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</si>
  <si>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</si>
  <si>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</si>
  <si>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</si>
  <si>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</si>
  <si>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</si>
  <si>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</si>
  <si>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</si>
  <si>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</si>
  <si>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</si>
  <si>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</si>
  <si>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</si>
  <si>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</si>
  <si>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</si>
  <si>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</si>
  <si>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</si>
  <si>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</si>
  <si>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</si>
  <si>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</si>
  <si>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</si>
  <si>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</si>
  <si>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</si>
  <si>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</si>
  <si>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</si>
  <si>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</si>
  <si>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</si>
  <si>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</si>
  <si>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</si>
  <si>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</si>
  <si>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</si>
  <si>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</si>
  <si>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</si>
  <si>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</si>
  <si>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</si>
  <si>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</si>
  <si>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</si>
  <si>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</si>
  <si>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</si>
  <si>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SIT 3 Scenario - AR Credit Monitoring</t>
  </si>
  <si>
    <t>SIT Week - Week 6 - 2/7 - 2/11</t>
  </si>
  <si>
    <t>ALM SIT 3 Test ID#</t>
  </si>
  <si>
    <t>Execution Date</t>
  </si>
  <si>
    <t>Finance Charge Code Setup</t>
  </si>
  <si>
    <t>2845</t>
  </si>
  <si>
    <t>12021</t>
  </si>
  <si>
    <t>Receivables Manager</t>
  </si>
  <si>
    <t>MF-260-010</t>
  </si>
  <si>
    <t>8:45-10 AM</t>
  </si>
  <si>
    <t>Finance Charge Text Code Setup</t>
  </si>
  <si>
    <t>2846</t>
  </si>
  <si>
    <t>12022</t>
  </si>
  <si>
    <t>Run Finance Charge Initiation</t>
  </si>
  <si>
    <t>8680</t>
  </si>
  <si>
    <t>12018</t>
  </si>
  <si>
    <t>Receivables Specialist</t>
  </si>
  <si>
    <t>MF-260-030</t>
  </si>
  <si>
    <t>10 AM-2 PM</t>
  </si>
  <si>
    <t>Run Finance Charge Late Payment</t>
  </si>
  <si>
    <t>8681</t>
  </si>
  <si>
    <t>12020</t>
  </si>
  <si>
    <t>MF-260-120</t>
  </si>
  <si>
    <t>Create an Invoice Write Off</t>
  </si>
  <si>
    <t>10995</t>
  </si>
  <si>
    <t>12019</t>
  </si>
  <si>
    <t>Run Customer Statements</t>
  </si>
  <si>
    <t>10986</t>
  </si>
  <si>
    <t>12023</t>
  </si>
  <si>
    <t>MF-260-060</t>
  </si>
  <si>
    <t>Run Advanced Dunning Letter Selection</t>
  </si>
  <si>
    <t>11409</t>
  </si>
  <si>
    <t>12024</t>
  </si>
  <si>
    <t>Run Advanced Dunning Letter File Generation</t>
  </si>
  <si>
    <t>11410</t>
  </si>
  <si>
    <t>12025</t>
  </si>
  <si>
    <t>Run Company Aging Report</t>
  </si>
  <si>
    <t>11898</t>
  </si>
  <si>
    <t>12027</t>
  </si>
  <si>
    <t>MF-260-110</t>
  </si>
  <si>
    <t>Run Customer Aging Report</t>
  </si>
  <si>
    <t>11899</t>
  </si>
  <si>
    <t>12028</t>
  </si>
  <si>
    <t>1- 2PM</t>
  </si>
  <si>
    <t>Review Invoices Paid Late</t>
  </si>
  <si>
    <t>11896</t>
  </si>
  <si>
    <t>12026</t>
  </si>
  <si>
    <t>SIT 3 Scenario - Service Contract Procure to Pay Interagency Billing</t>
  </si>
  <si>
    <t>Create Requisition for Service</t>
  </si>
  <si>
    <t>11936</t>
  </si>
  <si>
    <t>11929</t>
  </si>
  <si>
    <t>11934</t>
  </si>
  <si>
    <t>Create Sourcing Event RFP</t>
  </si>
  <si>
    <t>11949</t>
  </si>
  <si>
    <t>7191</t>
  </si>
  <si>
    <t>11941</t>
  </si>
  <si>
    <t>Supplier Responds to Event</t>
  </si>
  <si>
    <t>1249</t>
  </si>
  <si>
    <t>11944</t>
  </si>
  <si>
    <t xml:space="preserve">Analyze and Award Suppler Responses </t>
  </si>
  <si>
    <t>Refer to upload Template</t>
  </si>
  <si>
    <t>11952</t>
  </si>
  <si>
    <t>11947</t>
  </si>
  <si>
    <t>PR-030-040</t>
  </si>
  <si>
    <t>11942</t>
  </si>
  <si>
    <t>Assigned Agency/DOP</t>
  </si>
  <si>
    <t>11951</t>
  </si>
  <si>
    <t>11950</t>
  </si>
  <si>
    <t>11948</t>
  </si>
  <si>
    <t>11940</t>
  </si>
  <si>
    <t>11930</t>
  </si>
  <si>
    <t>11931</t>
  </si>
  <si>
    <t>11939</t>
  </si>
  <si>
    <t xml:space="preserve">Create Contract Invoice </t>
  </si>
  <si>
    <t>11459</t>
  </si>
  <si>
    <t>11933</t>
  </si>
  <si>
    <t>1 - 1:30PM</t>
  </si>
  <si>
    <t>11460</t>
  </si>
  <si>
    <t>11938</t>
  </si>
  <si>
    <t>1:30 -3:30 PM</t>
  </si>
  <si>
    <t>11462</t>
  </si>
  <si>
    <t>11946</t>
  </si>
  <si>
    <t>11932</t>
  </si>
  <si>
    <t>Create Interagency Billing - Basic</t>
  </si>
  <si>
    <t>8795</t>
  </si>
  <si>
    <t>11945</t>
  </si>
  <si>
    <t>Intercompany Billing Specialist</t>
  </si>
  <si>
    <t>MF-260-030ZZ</t>
  </si>
  <si>
    <t>Identify Unpaid Interagency Billings</t>
  </si>
  <si>
    <t>11536</t>
  </si>
  <si>
    <t>11937</t>
  </si>
  <si>
    <t>Reclassify Interagency Expenditure Coding (AP110 Distribution Changes on Paid Invoice)</t>
  </si>
  <si>
    <t>11624</t>
  </si>
  <si>
    <t>11935</t>
  </si>
  <si>
    <t>Settle an Interagency Billing</t>
  </si>
  <si>
    <t>8794</t>
  </si>
  <si>
    <t>11943</t>
  </si>
  <si>
    <t>Project closing takes place after project processing generally).</t>
  </si>
  <si>
    <t>SIT 3 Scenario - Closing Projects</t>
  </si>
  <si>
    <t>Project Close</t>
  </si>
  <si>
    <t>FSM.PC001</t>
  </si>
  <si>
    <t>MF-050-090</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</si>
  <si>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</si>
  <si>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</si>
  <si>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</si>
  <si>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</si>
  <si>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</si>
  <si>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</si>
  <si>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</si>
  <si>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</si>
  <si>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</si>
  <si>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</si>
  <si>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</si>
  <si>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</si>
  <si>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</si>
  <si>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</si>
  <si>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</si>
  <si>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</si>
  <si>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</si>
  <si>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</si>
  <si>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</si>
  <si>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</si>
  <si>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</si>
  <si>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</si>
  <si>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</si>
  <si>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</si>
  <si>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</si>
  <si>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</si>
  <si>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</si>
  <si>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</si>
  <si>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</si>
  <si>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</si>
  <si>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</si>
  <si>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</si>
  <si>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</si>
  <si>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</si>
  <si>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</si>
  <si>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</si>
  <si>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</si>
  <si>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</si>
  <si>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</si>
  <si>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</si>
  <si>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</si>
  <si>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</si>
  <si>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</si>
  <si>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</si>
  <si>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</si>
  <si>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</si>
  <si>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</si>
  <si>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SIT 3 Scenario - Interagency Billing to Settlement</t>
  </si>
  <si>
    <t>11909</t>
  </si>
  <si>
    <t>11907</t>
  </si>
  <si>
    <t>9:30 - 10:30 AM</t>
  </si>
  <si>
    <t>11906</t>
  </si>
  <si>
    <t>10:30 -11:30 AM</t>
  </si>
  <si>
    <t>11908</t>
  </si>
  <si>
    <t>SIT 3 Scenario - Non-State Billing_Master</t>
  </si>
  <si>
    <t>SIT 3 TEST ID</t>
  </si>
  <si>
    <t>Create Manual Batch Header</t>
  </si>
  <si>
    <t>10963</t>
  </si>
  <si>
    <t>Interfaced Invoices, Recurring Invoices</t>
  </si>
  <si>
    <t>Create Billing Invoice</t>
  </si>
  <si>
    <t>10962</t>
  </si>
  <si>
    <t>Create and maintain bills for Accounts Receivable.</t>
  </si>
  <si>
    <t>Create Credit Memo</t>
  </si>
  <si>
    <t>11562</t>
  </si>
  <si>
    <t>Debit Memo</t>
  </si>
  <si>
    <t>MF-260-100</t>
  </si>
  <si>
    <t>10-10:30 AM</t>
  </si>
  <si>
    <t>Approve Invoice Batch</t>
  </si>
  <si>
    <t>11603</t>
  </si>
  <si>
    <t>10:30 - 11 AM</t>
  </si>
  <si>
    <t>Run Invoice Batch Release</t>
  </si>
  <si>
    <t>10966</t>
  </si>
  <si>
    <t>Run Invoice Register and Print</t>
  </si>
  <si>
    <t>3511</t>
  </si>
  <si>
    <t>Run Sub System Update (Interface Invoices to AR and Journalize)</t>
  </si>
  <si>
    <t>10965</t>
  </si>
  <si>
    <t>MF-260-090</t>
  </si>
  <si>
    <t>Create Invoice Batch in AR</t>
  </si>
  <si>
    <t>8661</t>
  </si>
  <si>
    <t>Create Invoice in AR</t>
  </si>
  <si>
    <t>8660</t>
  </si>
  <si>
    <t>Interfaced Invoices</t>
  </si>
  <si>
    <t>Create Credit Memo in AR</t>
  </si>
  <si>
    <t>2812</t>
  </si>
  <si>
    <t>MF-260-050</t>
  </si>
  <si>
    <t>Approve AR Invoice (if not interfaced from BL)</t>
  </si>
  <si>
    <t>MF-260-ZZ</t>
  </si>
  <si>
    <t>Run Journalize Preview</t>
  </si>
  <si>
    <t>8662</t>
  </si>
  <si>
    <t>Run Journalize Distributions</t>
  </si>
  <si>
    <t>Create Payment Batch</t>
  </si>
  <si>
    <t>8668</t>
  </si>
  <si>
    <t>Interfaced Payments</t>
  </si>
  <si>
    <t>MF-260-070</t>
  </si>
  <si>
    <t>Create Customer Payment</t>
  </si>
  <si>
    <t>8666</t>
  </si>
  <si>
    <t>Create Payment Remittance</t>
  </si>
  <si>
    <t>11895</t>
  </si>
  <si>
    <t>Create Non AR Cash Payment</t>
  </si>
  <si>
    <t>8673</t>
  </si>
  <si>
    <t>Apply Payment to Invoice</t>
  </si>
  <si>
    <t>8669</t>
  </si>
  <si>
    <t>Automatic Cash Application</t>
  </si>
  <si>
    <t>MF-260-080</t>
  </si>
  <si>
    <t>Apply Credit Memo to Invoice</t>
  </si>
  <si>
    <t>2513</t>
  </si>
  <si>
    <t>Automatic Memo Application</t>
  </si>
  <si>
    <t>Approve Payment Batch</t>
  </si>
  <si>
    <t>Treasury</t>
  </si>
  <si>
    <t>Create Payment Application Reversal</t>
  </si>
  <si>
    <t>11064</t>
  </si>
  <si>
    <t>Run Application Reversal Creation</t>
  </si>
  <si>
    <t>11065</t>
  </si>
  <si>
    <t>Application Close</t>
  </si>
  <si>
    <t>8670</t>
  </si>
  <si>
    <t>MF-260-130</t>
  </si>
  <si>
    <t>8671</t>
  </si>
  <si>
    <t>8672</t>
  </si>
  <si>
    <t>Reconcile AR module to GL balance (Account Analysis/Reports)</t>
  </si>
  <si>
    <t>11672</t>
  </si>
  <si>
    <t>View Cash Fund Balance</t>
  </si>
  <si>
    <t>Cash Fund Balance.lxsx - maybe in ALM already</t>
  </si>
  <si>
    <t>Financial Viewer</t>
  </si>
  <si>
    <t>Create Return to Maker Payment</t>
  </si>
  <si>
    <t>11120</t>
  </si>
  <si>
    <t>Release Return to Maker Payment</t>
  </si>
  <si>
    <t>11124</t>
  </si>
  <si>
    <t>30</t>
  </si>
  <si>
    <t>Create Payment Reversal</t>
  </si>
  <si>
    <t>31</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</si>
  <si>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</si>
  <si>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</si>
  <si>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</si>
  <si>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</si>
  <si>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</si>
  <si>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</si>
  <si>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</si>
  <si>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</si>
  <si>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</si>
  <si>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</si>
  <si>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</si>
  <si>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</si>
  <si>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</si>
  <si>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</si>
  <si>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</si>
  <si>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</si>
  <si>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</si>
  <si>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</si>
  <si>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</si>
  <si>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</si>
  <si>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</si>
  <si>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</si>
  <si>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</si>
  <si>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</si>
  <si>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</si>
  <si>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</si>
  <si>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t>Comparative report from Birst</t>
  </si>
  <si>
    <t>MF-200-ZZ</t>
  </si>
  <si>
    <t>Cash Revenue Daily Report - Birst</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</si>
  <si>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</si>
  <si>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</si>
  <si>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</si>
  <si>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</si>
  <si>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</si>
  <si>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</si>
  <si>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</si>
  <si>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</si>
  <si>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</si>
  <si>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</si>
  <si>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</si>
  <si>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</si>
  <si>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</si>
  <si>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</si>
  <si>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</si>
  <si>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</si>
  <si>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</si>
  <si>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</si>
  <si>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</si>
  <si>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</si>
  <si>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</si>
  <si>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</si>
  <si>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</si>
  <si>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</si>
  <si>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</si>
  <si>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</si>
  <si>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</si>
  <si>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</si>
  <si>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</si>
  <si>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SIT Week - Week 8 - 2/21/ - 2/25</t>
  </si>
  <si>
    <t>Process Accounts Receivable payments, collection letters, and related late fees. Journalize entries.</t>
  </si>
  <si>
    <t>Post manual and interfaced journal entries.  Prepare intra/inter agency journal entries. Define, calculate, and update allocations.</t>
  </si>
  <si>
    <t>SIT 3 Scenario - Custodial Account Set Up</t>
  </si>
  <si>
    <t>Custodial Account Setup</t>
  </si>
  <si>
    <t>8:45 - 10AM</t>
  </si>
  <si>
    <t>CAM Structure Setup</t>
  </si>
  <si>
    <t>Refer to Upload Template</t>
  </si>
  <si>
    <t>Custodial Account Manager</t>
  </si>
  <si>
    <t>Custodial Account Hierarchy Setup</t>
  </si>
  <si>
    <t>Custodial Account Record Setup</t>
  </si>
  <si>
    <t>2:30 -4 PM</t>
  </si>
  <si>
    <t>SIT 3 Scenario - Global Legder Processing and Analysis</t>
  </si>
  <si>
    <t>Create a Front-End Split Journal Entry (Front End Split Projects Only)</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</si>
  <si>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</si>
  <si>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</si>
  <si>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</si>
  <si>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</si>
  <si>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</si>
  <si>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</si>
  <si>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</si>
  <si>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</si>
  <si>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</si>
  <si>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</si>
  <si>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</si>
  <si>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</si>
  <si>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</si>
  <si>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</si>
  <si>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</si>
  <si>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</si>
  <si>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</si>
  <si>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</si>
  <si>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</si>
  <si>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</si>
  <si>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</si>
  <si>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Post manual and interfaced journal entries.  Prepare intra/inter agency journal entries.  Define, calculate &amp; update allocations.</t>
  </si>
  <si>
    <t>Perform Account Analysis</t>
  </si>
  <si>
    <t>Perform Fund Analysis</t>
  </si>
  <si>
    <t>Perform Organizational Unit Analysis</t>
  </si>
  <si>
    <t>View Transactions by Entity-Account</t>
  </si>
  <si>
    <t>11674</t>
  </si>
  <si>
    <t>BIRST/BI/CSF Analytic Reporting</t>
  </si>
  <si>
    <t>Evaluate Encumbrances</t>
  </si>
  <si>
    <t>Placeholder - Judy and Bill (and Eileen/Cathy) are working on script for this; will have this week (12/23/21)</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</si>
  <si>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</si>
  <si>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</si>
  <si>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</si>
  <si>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</si>
  <si>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</si>
  <si>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</si>
  <si>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</si>
  <si>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</si>
  <si>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</si>
  <si>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</si>
  <si>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</si>
  <si>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</si>
  <si>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</si>
  <si>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</si>
  <si>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</si>
  <si>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</si>
  <si>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</si>
  <si>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</si>
  <si>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</si>
  <si>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</si>
  <si>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</si>
  <si>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</si>
  <si>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</si>
  <si>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Week - Week 9 - 2/28 - 3/4</t>
  </si>
  <si>
    <t>9:30-10:30 AM</t>
  </si>
  <si>
    <t>10:30-11:30 AM</t>
  </si>
  <si>
    <t>SIT 3 Scenario - Budget Change Request</t>
  </si>
  <si>
    <t>New SIT 3 Test ID</t>
  </si>
  <si>
    <t>Budget Change Request</t>
  </si>
  <si>
    <t>Budget Analyst</t>
  </si>
  <si>
    <t>MB-070-120 Submit Budget Adjustments for Approval</t>
  </si>
  <si>
    <t xml:space="preserve">Create JE (Lines) </t>
  </si>
  <si>
    <t>MB-070-110 Load Budget Adjustments</t>
  </si>
  <si>
    <t>Budget Change Request 1st level Approver</t>
  </si>
  <si>
    <t>Budget Controller</t>
  </si>
  <si>
    <t>MB-070-130 DFM Approval</t>
  </si>
  <si>
    <t>Approve Budget Change Request</t>
  </si>
  <si>
    <t>DFM Analyst</t>
  </si>
  <si>
    <t>DFM will approve all Budget Change Requests made to the Appropriation Scenario only.</t>
  </si>
  <si>
    <t>DFM</t>
  </si>
  <si>
    <t>Budget Scenario Upload</t>
  </si>
  <si>
    <t xml:space="preserve">Maintain the ensures the scenario's stay in sync when a budget change request is approved. </t>
  </si>
  <si>
    <t>Susan feels SCO will only upload</t>
  </si>
  <si>
    <t>MB-070-140 Budget Change Order Released</t>
  </si>
  <si>
    <t>SIT 3 Scenario - Budget Reporting and Trust Accounting</t>
  </si>
  <si>
    <t>Set up Custodial Accounts</t>
  </si>
  <si>
    <t>Enter cash receipt for the Custodial Account</t>
  </si>
  <si>
    <t>MF-260-070 Enter Cash Receipts</t>
  </si>
  <si>
    <t xml:space="preserve">Approve Cash Receipt </t>
  </si>
  <si>
    <t>Final Approval of Cash Receipt</t>
  </si>
  <si>
    <t>STO</t>
  </si>
  <si>
    <t>Journalize Cash Management</t>
  </si>
  <si>
    <t>MF-260-090 Post to General Ledger</t>
  </si>
  <si>
    <t>View Trust Balance report in Birst</t>
  </si>
  <si>
    <t>Enter Invoice for trust account</t>
  </si>
  <si>
    <t>MF-070-060 Enter a Non-PO invoice</t>
  </si>
  <si>
    <t>Enter Comments &amp; Attachments</t>
  </si>
  <si>
    <t>Approve invoice</t>
  </si>
  <si>
    <t>MF-070-080 Invoice Approval Process</t>
  </si>
  <si>
    <t>Journalize Payables</t>
  </si>
  <si>
    <t>MF-070-110 Journalize Distributions</t>
  </si>
  <si>
    <t>View Trust Balance Report in Birst</t>
  </si>
  <si>
    <t>Run Average Daily Balance Report</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</si>
  <si>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</si>
  <si>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</si>
  <si>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</si>
  <si>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</si>
  <si>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</si>
  <si>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</si>
  <si>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</si>
  <si>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</si>
  <si>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</si>
  <si>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</si>
  <si>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</si>
  <si>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</si>
  <si>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</si>
  <si>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Week 6: 2/7 - 2/11
&amp;
Week 7: 2/14 - 2/18</t>
  </si>
  <si>
    <t>Approve transactions such as requisitions, purchase orders, solicitations, and journal entries.</t>
  </si>
  <si>
    <t>Reconcile accounts receivables &amp; collections and assess late fees.</t>
  </si>
  <si>
    <t>Create and maintain budget templates, scenarios, and budgets. Process budget changes.</t>
  </si>
  <si>
    <t>Review/monitor and manage publish results for budget, strategic plan &amp; performance measures.</t>
  </si>
  <si>
    <t>Monitor financial structure and Chart of Account dimensions for their Agency and recommendations for updates. Manage all financial processes.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</si>
  <si>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</si>
  <si>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</si>
  <si>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</si>
  <si>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</si>
  <si>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</si>
  <si>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</si>
  <si>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</si>
  <si>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Handle setup and processing of intercompany billing.</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</si>
  <si>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</si>
  <si>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</si>
  <si>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</si>
  <si>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</si>
  <si>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</si>
  <si>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</si>
  <si>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</si>
  <si>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</si>
  <si>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</si>
  <si>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View-only access to key financial workstreams and structures, such as Chart of Accounts, financial reports, and financial transaction data.</t>
  </si>
  <si>
    <t>Compile contract file including entering contract line item details, terms &amp; conditions along with pricing.</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</si>
  <si>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</si>
  <si>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</si>
  <si>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</si>
  <si>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</si>
  <si>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</si>
  <si>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</si>
  <si>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</si>
  <si>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</si>
  <si>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</si>
  <si>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</si>
  <si>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</si>
  <si>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</si>
  <si>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</si>
  <si>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</si>
  <si>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</si>
  <si>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</si>
  <si>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Supplier (Luma Team Member)</t>
  </si>
  <si>
    <t>9- 9:30 AM</t>
  </si>
  <si>
    <t>9:30 - 10 AM</t>
  </si>
  <si>
    <t>10 - 11 AM</t>
  </si>
  <si>
    <t>Project 1.3 Reports and Inquiry Master</t>
  </si>
  <si>
    <t>Week 8: 2/21 - 2/25</t>
  </si>
  <si>
    <t>SIT 3 Week - Week 6: 2/7 - 2/11 &amp; Week 7: 2/14 - 2/18</t>
  </si>
  <si>
    <t>3rd Party Allocations</t>
  </si>
  <si>
    <t>Chey Martineau</t>
  </si>
  <si>
    <t>chey.martineau@labor.idaho.gov</t>
  </si>
  <si>
    <t>Michelle French</t>
  </si>
  <si>
    <t>Michelle.French@labor.idaho.gov</t>
  </si>
  <si>
    <t>Simon So</t>
  </si>
  <si>
    <t>simon.so@labor.idaho.gov</t>
  </si>
  <si>
    <t>Ron Hansen</t>
  </si>
  <si>
    <t>Ronald.hanson@labor.idaho.gov</t>
  </si>
  <si>
    <t>Nancy Fulfer</t>
  </si>
  <si>
    <t>nancy.fulfer@labor.idaho.gov</t>
  </si>
  <si>
    <t>Karina Myles</t>
  </si>
  <si>
    <t>karina.myles@labor.idaho.gov</t>
  </si>
  <si>
    <t>Carrie Parks</t>
  </si>
  <si>
    <t>carrie.parks@labor.idaho.gov</t>
  </si>
  <si>
    <t>Tony Hartz</t>
  </si>
  <si>
    <t>tony.hartz@labor.idaho.gov</t>
  </si>
  <si>
    <t>Linda Redford</t>
  </si>
  <si>
    <t>Linda.Redford@labor.idaho.gov</t>
  </si>
  <si>
    <t>Ron Hanson</t>
  </si>
  <si>
    <t>JoAnna Henry</t>
  </si>
  <si>
    <t>joanna.henry@labor.idaho.gov</t>
  </si>
  <si>
    <r>
      <t>Cash Fund Balance.xlsx (in ALM?)(</t>
    </r>
    <r>
      <rPr>
        <sz val="11"/>
        <color theme="9"/>
        <rFont val="Calibri"/>
        <family val="2"/>
        <scheme val="minor"/>
      </rPr>
      <t>in Cash Deposit to Revenue Scenari</t>
    </r>
    <r>
      <rPr>
        <sz val="11"/>
        <color rgb="FFFF0000"/>
        <rFont val="Calibri"/>
        <family val="2"/>
        <scheme val="minor"/>
      </rPr>
      <t>o)</t>
    </r>
  </si>
  <si>
    <t>Georgann Mayer</t>
  </si>
  <si>
    <t>georgann.mayer@labor.idaho.gov</t>
  </si>
  <si>
    <t>Sandra Rodriguez-Martinez</t>
  </si>
  <si>
    <t>SANDRA.RODRIGUEZ-MARTINEZ@labor.idaho.gov</t>
  </si>
  <si>
    <t>Jamee Zahm</t>
  </si>
  <si>
    <t>jamee.zahm@labor.idaho.gov</t>
  </si>
  <si>
    <t>Ben Thill</t>
  </si>
  <si>
    <t>ben.thill@labor.idaho.gov</t>
  </si>
  <si>
    <t>Completed by DOP/Luma Team</t>
  </si>
  <si>
    <t>Various (dependant on cost center)</t>
  </si>
  <si>
    <t>Tom Coles</t>
  </si>
  <si>
    <t>thomas.coles@labor.idaho.gov</t>
  </si>
  <si>
    <t>Various (Dependant on cost center)</t>
  </si>
  <si>
    <t>DFM Approval</t>
  </si>
  <si>
    <t>DOP Tester</t>
  </si>
  <si>
    <t>contractadmin@adm.idaho.gov</t>
  </si>
  <si>
    <t>Lynn Christian</t>
  </si>
  <si>
    <t xml:space="preserve">lynn.christian@adm.idaho.gov </t>
  </si>
  <si>
    <t>Genny Casiano</t>
  </si>
  <si>
    <t>genny.casiano@adm.idaho.gov</t>
  </si>
  <si>
    <t>Supply Management Admin or Processor</t>
  </si>
  <si>
    <t>Linda Redford and DOP Tester</t>
  </si>
  <si>
    <t>Linda.Redford@labor.idaho.gov - contractadmin@adm.idaho.gov</t>
  </si>
  <si>
    <t>WFDTF as subaward, Jobcorps CWI, Serve Idaho</t>
  </si>
  <si>
    <t>Based on Org Unit</t>
  </si>
  <si>
    <t>Carrie Peterman</t>
  </si>
  <si>
    <t>carrie.peterman@labor.idaho.gov</t>
  </si>
  <si>
    <t>Jason Skelton and ask for clarity.</t>
  </si>
  <si>
    <t>Ron.Hanson@labor.idaho.gov</t>
  </si>
  <si>
    <t>Nancy.Fulfer@labor.idaho.gov</t>
  </si>
  <si>
    <t>michelle.french@labor.idaho.gov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</si>
</sst>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1">
    <font>
      <sz val="11"/>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9"/>
      <color indexed="81"/>
      <name val="Tahoma"/>
      <family val="2"/>
    </font>
    <font>
      <sz val="9"/>
      <color indexed="81"/>
      <name val="Tahoma"/>
      <family val="2"/>
    </font>
    <font>
      <sz val="11"/>
      <color theme="1"/>
      <name val="Arial"/>
      <family val="2"/>
    </font>
    <font>
      <b/>
      <sz val="16"/>
      <color theme="1"/>
      <name val="Calibri"/>
      <family val="2"/>
      <scheme val="minor"/>
    </font>
    <font>
      <sz val="8"/>
      <name val="Calibri"/>
      <family val="2"/>
      <scheme val="minor"/>
    </font>
    <font>
      <b/>
      <sz val="14"/>
      <color theme="1"/>
      <name val="Calibri"/>
      <family val="2"/>
      <scheme val="minor"/>
    </font>
    <font>
      <sz val="14"/>
      <color theme="1"/>
      <name val="+mj-lt"/>
    </font>
    <font>
      <b/>
      <sz val="11"/>
      <color theme="0"/>
      <name val="Calibri"/>
      <family val="2"/>
      <scheme val="minor"/>
    </font>
    <font>
      <sz val="11"/>
      <color rgb="FF000000"/>
      <name val="Calibri"/>
      <family val="2"/>
      <scheme val="minor"/>
    </font>
    <font>
      <i/>
      <sz val="11"/>
      <color rgb="FF000000"/>
      <name val="Calibri"/>
      <family val="2"/>
      <scheme val="minor"/>
    </font>
    <font>
      <sz val="11"/>
      <color theme="9"/>
      <name val="Calibri"/>
      <family val="2"/>
      <scheme val="minor"/>
    </font>
    <font>
      <sz val="11"/>
      <name val="Arial"/>
      <family val="2"/>
    </font>
    <font>
      <sz val="10"/>
      <color rgb="FF000000"/>
      <name val="Arial"/>
      <family val="2"/>
    </font>
  </fonts>
  <fills count="12">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CC66FF"/>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rgb="FFB17ED8"/>
        <bgColor indexed="64"/>
      </patternFill>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15">
    <xf numFmtId="0" fontId="0" fillId="0" borderId="0"/>
    <xf numFmtId="0" fontId="5" fillId="0" borderId="0" applyNumberFormat="0" applyFill="0" applyBorder="0" applyAlignment="0" applyProtection="0"/>
    <xf numFmtId="0" fontId="7" fillId="0" borderId="0"/>
    <xf numFmtId="0" fontId="10"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170">
    <xf numFmtId="0" fontId="0" fillId="0" borderId="0" xfId="0"/>
    <xf numFmtId="0" fontId="0" fillId="0" borderId="0" xfId="0" applyAlignment="1">
      <alignment wrapText="1"/>
    </xf>
    <xf numFmtId="0" fontId="0" fillId="0" borderId="2" xfId="0" applyBorder="1" applyAlignment="1">
      <alignment horizontal="center" vertical="center"/>
    </xf>
    <xf numFmtId="0" fontId="0" fillId="0" borderId="2" xfId="0" applyBorder="1"/>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4" fillId="0" borderId="3" xfId="1" applyFont="1" applyFill="1" applyBorder="1" applyAlignment="1">
      <alignment horizontal="center" vertical="center"/>
    </xf>
    <xf numFmtId="0" fontId="0" fillId="0" borderId="0" xfId="0" applyAlignment="1">
      <alignment vertical="center" wrapText="1"/>
    </xf>
    <xf numFmtId="0" fontId="2"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3" fillId="0" borderId="0" xfId="0" applyFont="1"/>
    <xf numFmtId="0" fontId="0" fillId="0" borderId="2" xfId="0" applyBorder="1" applyAlignment="1">
      <alignment vertical="center" wrapText="1"/>
    </xf>
    <xf numFmtId="0" fontId="3" fillId="0" borderId="0" xfId="0" applyFont="1" applyAlignment="1">
      <alignment wrapText="1"/>
    </xf>
    <xf numFmtId="0" fontId="3" fillId="0" borderId="0" xfId="0" applyFont="1" applyAlignment="1">
      <alignment horizontal="left" vertical="center"/>
    </xf>
    <xf numFmtId="0" fontId="2" fillId="0" borderId="0" xfId="0" applyFont="1"/>
    <xf numFmtId="0" fontId="0" fillId="0" borderId="0" xfId="0" applyAlignment="1">
      <alignment horizontal="left"/>
    </xf>
    <xf numFmtId="0" fontId="0" fillId="5" borderId="0" xfId="0" applyFill="1" applyAlignment="1">
      <alignment vertical="center"/>
    </xf>
    <xf numFmtId="0" fontId="4" fillId="0" borderId="3" xfId="1" applyFont="1" applyFill="1" applyBorder="1" applyAlignment="1">
      <alignment horizontal="center" vertical="center" wrapText="1"/>
    </xf>
    <xf numFmtId="0" fontId="0" fillId="0" borderId="0" xfId="0" applyFill="1" applyAlignment="1">
      <alignment vertical="center"/>
    </xf>
    <xf numFmtId="0" fontId="13" fillId="0" borderId="0" xfId="0" applyFont="1"/>
    <xf numFmtId="0" fontId="0" fillId="0" borderId="2" xfId="0" applyBorder="1" applyAlignment="1">
      <alignment wrapText="1"/>
    </xf>
    <xf numFmtId="0" fontId="0" fillId="0" borderId="0" xfId="0" quotePrefix="1" applyAlignment="1">
      <alignment horizontal="center"/>
    </xf>
    <xf numFmtId="0" fontId="14" fillId="0" borderId="0" xfId="0" applyFont="1" applyAlignment="1">
      <alignment horizontal="left" vertical="center" indent="5" readingOrder="1"/>
    </xf>
    <xf numFmtId="0" fontId="1" fillId="0" borderId="5" xfId="0" applyFont="1" applyBorder="1" applyAlignment="1">
      <alignment horizontal="left"/>
    </xf>
    <xf numFmtId="0" fontId="11" fillId="5" borderId="7"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1" applyFont="1" applyFill="1" applyBorder="1" applyAlignment="1">
      <alignment vertical="center"/>
    </xf>
    <xf numFmtId="0" fontId="0" fillId="0" borderId="2" xfId="0" applyFont="1" applyBorder="1" applyAlignment="1">
      <alignment horizontal="center" vertical="center"/>
    </xf>
    <xf numFmtId="0" fontId="0" fillId="0" borderId="2" xfId="0" applyFont="1" applyBorder="1"/>
    <xf numFmtId="0" fontId="0" fillId="0" borderId="2" xfId="0" applyFont="1" applyBorder="1" applyAlignment="1">
      <alignment horizontal="left" vertical="center"/>
    </xf>
    <xf numFmtId="0" fontId="0" fillId="0" borderId="0" xfId="0" applyFont="1"/>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4" fillId="0" borderId="2" xfId="2" quotePrefix="1" applyFont="1" applyFill="1" applyBorder="1" applyAlignment="1">
      <alignment horizontal="left" vertical="center"/>
    </xf>
    <xf numFmtId="0" fontId="4" fillId="0" borderId="2" xfId="2" quotePrefix="1" applyFont="1" applyBorder="1" applyAlignment="1">
      <alignment horizontal="left" vertical="center"/>
    </xf>
    <xf numFmtId="0" fontId="16" fillId="0" borderId="2" xfId="0" applyFont="1" applyBorder="1" applyAlignment="1">
      <alignment horizontal="left" vertical="center" readingOrder="1"/>
    </xf>
    <xf numFmtId="0" fontId="0" fillId="3" borderId="2" xfId="0" applyFont="1" applyFill="1" applyBorder="1" applyAlignment="1">
      <alignment horizontal="left"/>
    </xf>
    <xf numFmtId="14" fontId="0" fillId="0" borderId="2" xfId="0" applyNumberFormat="1" applyFont="1" applyBorder="1" applyAlignment="1">
      <alignment horizontal="center"/>
    </xf>
    <xf numFmtId="0" fontId="0" fillId="0" borderId="2" xfId="0" applyFont="1" applyBorder="1" applyAlignment="1">
      <alignment horizontal="center"/>
    </xf>
    <xf numFmtId="20" fontId="0" fillId="0" borderId="2" xfId="0" applyNumberFormat="1" applyFont="1" applyBorder="1" applyAlignment="1">
      <alignment horizontal="center"/>
    </xf>
    <xf numFmtId="49" fontId="16" fillId="0" borderId="2" xfId="0" applyNumberFormat="1" applyFont="1" applyBorder="1" applyAlignment="1">
      <alignment vertical="center" readingOrder="1"/>
    </xf>
    <xf numFmtId="49" fontId="16" fillId="0" borderId="2" xfId="0" applyNumberFormat="1" applyFont="1" applyFill="1" applyBorder="1" applyAlignment="1">
      <alignment vertical="center" readingOrder="1"/>
    </xf>
    <xf numFmtId="0" fontId="16" fillId="0" borderId="2" xfId="0" applyFont="1" applyBorder="1" applyAlignment="1">
      <alignment vertical="center" readingOrder="1"/>
    </xf>
    <xf numFmtId="0" fontId="0" fillId="0" borderId="2" xfId="0" applyFont="1" applyBorder="1" applyAlignment="1">
      <alignment vertical="center"/>
    </xf>
    <xf numFmtId="0" fontId="0" fillId="0" borderId="2" xfId="0" applyFont="1" applyFill="1" applyBorder="1" applyAlignment="1">
      <alignment horizontal="center" vertical="center"/>
    </xf>
    <xf numFmtId="0" fontId="0" fillId="0" borderId="2" xfId="0" applyFont="1" applyFill="1" applyBorder="1"/>
    <xf numFmtId="14" fontId="0" fillId="0" borderId="2" xfId="0" applyNumberFormat="1" applyFont="1" applyFill="1" applyBorder="1" applyAlignment="1">
      <alignment horizontal="center"/>
    </xf>
    <xf numFmtId="0" fontId="0" fillId="0" borderId="2" xfId="0" applyFont="1" applyFill="1" applyBorder="1" applyAlignment="1">
      <alignment horizontal="center"/>
    </xf>
    <xf numFmtId="0" fontId="16" fillId="0" borderId="2" xfId="0" applyFont="1" applyFill="1" applyBorder="1" applyAlignment="1">
      <alignment vertical="center" readingOrder="1"/>
    </xf>
    <xf numFmtId="0" fontId="0" fillId="0" borderId="2" xfId="0" applyFont="1" applyFill="1" applyBorder="1" applyAlignment="1">
      <alignment horizontal="left" vertical="center"/>
    </xf>
    <xf numFmtId="0" fontId="0" fillId="0" borderId="0" xfId="0" applyFont="1" applyFill="1" applyAlignment="1">
      <alignment horizontal="left"/>
    </xf>
    <xf numFmtId="0" fontId="0" fillId="0" borderId="2" xfId="0" applyFont="1" applyFill="1" applyBorder="1" applyAlignment="1">
      <alignment vertical="center"/>
    </xf>
    <xf numFmtId="49" fontId="0" fillId="0" borderId="2" xfId="0" applyNumberFormat="1" applyFont="1" applyFill="1" applyBorder="1" applyAlignment="1">
      <alignment vertical="center" readingOrder="1"/>
    </xf>
    <xf numFmtId="0" fontId="0" fillId="0" borderId="2" xfId="0" applyFont="1" applyBorder="1" applyAlignment="1">
      <alignment horizontal="center" vertical="center" wrapText="1"/>
    </xf>
    <xf numFmtId="14" fontId="0" fillId="0" borderId="2" xfId="0" applyNumberFormat="1" applyFont="1" applyBorder="1"/>
    <xf numFmtId="0" fontId="16" fillId="0" borderId="2" xfId="0" applyFont="1" applyBorder="1" applyAlignment="1">
      <alignment horizontal="center" vertical="center" readingOrder="1"/>
    </xf>
    <xf numFmtId="0" fontId="0" fillId="0" borderId="2" xfId="0" applyFont="1" applyBorder="1" applyAlignment="1">
      <alignment horizontal="left"/>
    </xf>
    <xf numFmtId="1" fontId="16" fillId="0" borderId="2" xfId="0" applyNumberFormat="1" applyFont="1" applyBorder="1" applyAlignment="1">
      <alignment horizontal="center" vertical="center" readingOrder="1"/>
    </xf>
    <xf numFmtId="0" fontId="4" fillId="0" borderId="0" xfId="2" applyFont="1"/>
    <xf numFmtId="0" fontId="15" fillId="2" borderId="1"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2" xfId="2" applyFont="1" applyFill="1" applyBorder="1" applyAlignment="1">
      <alignment horizontal="center" vertical="center"/>
    </xf>
    <xf numFmtId="0" fontId="4" fillId="0" borderId="0" xfId="2" applyFont="1" applyAlignment="1">
      <alignment wrapText="1"/>
    </xf>
    <xf numFmtId="49" fontId="16" fillId="0" borderId="2" xfId="2" applyNumberFormat="1" applyFont="1" applyBorder="1" applyAlignment="1">
      <alignment horizontal="center" vertical="center" readingOrder="1"/>
    </xf>
    <xf numFmtId="49" fontId="16" fillId="0" borderId="2" xfId="2" applyNumberFormat="1" applyFont="1" applyBorder="1" applyAlignment="1">
      <alignment vertical="center" readingOrder="1"/>
    </xf>
    <xf numFmtId="0" fontId="16" fillId="0" borderId="2" xfId="2" applyFont="1" applyBorder="1" applyAlignment="1">
      <alignment vertical="center" readingOrder="1"/>
    </xf>
    <xf numFmtId="0" fontId="16" fillId="3" borderId="2" xfId="2" applyFont="1" applyFill="1" applyBorder="1" applyAlignment="1">
      <alignment vertical="center" readingOrder="1"/>
    </xf>
    <xf numFmtId="0" fontId="4" fillId="0" borderId="2" xfId="2" applyFont="1" applyBorder="1"/>
    <xf numFmtId="14" fontId="4" fillId="0" borderId="2" xfId="2" applyNumberFormat="1" applyFont="1" applyBorder="1" applyAlignment="1">
      <alignment horizontal="center"/>
    </xf>
    <xf numFmtId="0" fontId="4" fillId="0" borderId="2" xfId="2" applyFont="1" applyBorder="1" applyAlignment="1">
      <alignment horizontal="center"/>
    </xf>
    <xf numFmtId="49" fontId="16" fillId="0" borderId="2" xfId="2" quotePrefix="1" applyNumberFormat="1" applyFont="1" applyBorder="1" applyAlignment="1">
      <alignment vertical="center" readingOrder="1"/>
    </xf>
    <xf numFmtId="0" fontId="4" fillId="0" borderId="0" xfId="2" applyFont="1" applyAlignment="1">
      <alignment horizontal="left"/>
    </xf>
    <xf numFmtId="49" fontId="17" fillId="0" borderId="2" xfId="2" applyNumberFormat="1" applyFont="1" applyBorder="1" applyAlignment="1">
      <alignment vertical="center" readingOrder="1"/>
    </xf>
    <xf numFmtId="49" fontId="16" fillId="0" borderId="2" xfId="2" quotePrefix="1" applyNumberFormat="1" applyFont="1" applyFill="1" applyBorder="1" applyAlignment="1">
      <alignment horizontal="center" vertical="center" readingOrder="1"/>
    </xf>
    <xf numFmtId="49" fontId="17" fillId="0" borderId="2" xfId="2" applyNumberFormat="1" applyFont="1" applyFill="1" applyBorder="1" applyAlignment="1">
      <alignment vertical="center" readingOrder="1"/>
    </xf>
    <xf numFmtId="49" fontId="16" fillId="0" borderId="2" xfId="2" applyNumberFormat="1" applyFont="1" applyFill="1" applyBorder="1" applyAlignment="1">
      <alignment vertical="center" readingOrder="1"/>
    </xf>
    <xf numFmtId="0" fontId="4" fillId="0" borderId="2" xfId="2" applyFont="1" applyFill="1" applyBorder="1" applyAlignment="1">
      <alignment horizontal="center"/>
    </xf>
    <xf numFmtId="49" fontId="16" fillId="0" borderId="2" xfId="2" quotePrefix="1" applyNumberFormat="1" applyFont="1" applyBorder="1" applyAlignment="1">
      <alignment horizontal="center" vertical="center" readingOrder="1"/>
    </xf>
    <xf numFmtId="0" fontId="0" fillId="4" borderId="2" xfId="0" applyFont="1" applyFill="1" applyBorder="1"/>
    <xf numFmtId="0" fontId="0" fillId="0" borderId="0" xfId="0" quotePrefix="1" applyFont="1" applyFill="1"/>
    <xf numFmtId="0" fontId="0" fillId="4" borderId="0" xfId="0" applyFont="1" applyFill="1"/>
    <xf numFmtId="0" fontId="0" fillId="0" borderId="3" xfId="0" applyFont="1" applyBorder="1" applyAlignment="1">
      <alignment horizontal="center" vertical="center"/>
    </xf>
    <xf numFmtId="49" fontId="16" fillId="0" borderId="2" xfId="0" applyNumberFormat="1" applyFont="1" applyBorder="1" applyAlignment="1">
      <alignment horizontal="center" vertical="center" readingOrder="1"/>
    </xf>
    <xf numFmtId="0" fontId="16" fillId="3" borderId="2" xfId="0" applyFont="1" applyFill="1" applyBorder="1" applyAlignment="1">
      <alignment vertical="center" readingOrder="1"/>
    </xf>
    <xf numFmtId="0" fontId="16" fillId="0" borderId="3" xfId="0" applyFont="1" applyBorder="1" applyAlignment="1">
      <alignment vertical="center" readingOrder="1"/>
    </xf>
    <xf numFmtId="0" fontId="16" fillId="4" borderId="3" xfId="0" applyFont="1" applyFill="1" applyBorder="1" applyAlignment="1">
      <alignment vertical="center" readingOrder="1"/>
    </xf>
    <xf numFmtId="49" fontId="1" fillId="0" borderId="2" xfId="0" applyNumberFormat="1" applyFont="1" applyBorder="1" applyAlignment="1">
      <alignment vertical="center" readingOrder="1"/>
    </xf>
    <xf numFmtId="49" fontId="4" fillId="0" borderId="2" xfId="0" applyNumberFormat="1" applyFont="1" applyBorder="1" applyAlignment="1">
      <alignment vertical="center" readingOrder="1"/>
    </xf>
    <xf numFmtId="0" fontId="0" fillId="0" borderId="0" xfId="0" applyFont="1" applyAlignment="1">
      <alignment horizontal="left"/>
    </xf>
    <xf numFmtId="0" fontId="0" fillId="3" borderId="2"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0" fillId="4" borderId="2" xfId="0" applyFont="1" applyFill="1" applyBorder="1" applyAlignment="1">
      <alignment horizontal="center" vertical="center"/>
    </xf>
    <xf numFmtId="0" fontId="0" fillId="4" borderId="2" xfId="0" applyFont="1" applyFill="1" applyBorder="1" applyAlignment="1">
      <alignment horizontal="left" vertical="center"/>
    </xf>
    <xf numFmtId="14" fontId="0" fillId="4" borderId="2" xfId="0" applyNumberFormat="1" applyFont="1" applyFill="1" applyBorder="1" applyAlignment="1">
      <alignment horizontal="center"/>
    </xf>
    <xf numFmtId="0" fontId="0" fillId="4" borderId="2" xfId="0" applyFont="1" applyFill="1" applyBorder="1" applyAlignment="1">
      <alignment horizontal="center"/>
    </xf>
    <xf numFmtId="0" fontId="0" fillId="4" borderId="2" xfId="0" applyFont="1" applyFill="1" applyBorder="1" applyAlignment="1">
      <alignment vertical="center"/>
    </xf>
    <xf numFmtId="49" fontId="16" fillId="0" borderId="2" xfId="0" applyNumberFormat="1" applyFont="1" applyBorder="1" applyAlignment="1">
      <alignment vertical="center" wrapText="1" readingOrder="1"/>
    </xf>
    <xf numFmtId="49" fontId="16" fillId="4" borderId="2" xfId="0" applyNumberFormat="1" applyFont="1" applyFill="1" applyBorder="1" applyAlignment="1">
      <alignment vertical="center" wrapText="1" readingOrder="1"/>
    </xf>
    <xf numFmtId="0" fontId="0" fillId="0" borderId="2" xfId="0" applyFont="1" applyBorder="1" applyAlignment="1">
      <alignment horizontal="left" vertical="center" wrapText="1"/>
    </xf>
    <xf numFmtId="49" fontId="16" fillId="4" borderId="2" xfId="0" applyNumberFormat="1" applyFont="1" applyFill="1" applyBorder="1" applyAlignment="1">
      <alignment vertical="center" readingOrder="1"/>
    </xf>
    <xf numFmtId="0" fontId="16" fillId="4" borderId="2" xfId="0" applyFont="1" applyFill="1" applyBorder="1" applyAlignment="1">
      <alignment vertical="center" readingOrder="1"/>
    </xf>
    <xf numFmtId="0" fontId="0" fillId="4" borderId="2" xfId="0" applyFont="1" applyFill="1" applyBorder="1" applyAlignment="1">
      <alignment horizontal="left"/>
    </xf>
    <xf numFmtId="0" fontId="4" fillId="4" borderId="2" xfId="2" applyFont="1" applyFill="1" applyBorder="1" applyAlignment="1">
      <alignment vertical="center"/>
    </xf>
    <xf numFmtId="0" fontId="4" fillId="0" borderId="2" xfId="2" applyFont="1" applyBorder="1" applyAlignment="1">
      <alignment horizontal="left" vertical="center"/>
    </xf>
    <xf numFmtId="49" fontId="16" fillId="8" borderId="2" xfId="0" applyNumberFormat="1" applyFont="1" applyFill="1" applyBorder="1" applyAlignment="1">
      <alignment vertical="center" readingOrder="1"/>
    </xf>
    <xf numFmtId="0" fontId="16" fillId="4" borderId="2" xfId="0" applyFont="1" applyFill="1" applyBorder="1" applyAlignment="1">
      <alignment horizontal="left" vertical="center" readingOrder="1"/>
    </xf>
    <xf numFmtId="14" fontId="0" fillId="4" borderId="2" xfId="0" applyNumberFormat="1" applyFont="1" applyFill="1" applyBorder="1"/>
    <xf numFmtId="0" fontId="0" fillId="0" borderId="2" xfId="0" applyFont="1" applyBorder="1" applyAlignment="1">
      <alignment vertical="center" wrapText="1"/>
    </xf>
    <xf numFmtId="0" fontId="15" fillId="2" borderId="0" xfId="0" applyFont="1" applyFill="1" applyAlignment="1">
      <alignment horizontal="center" vertical="center"/>
    </xf>
    <xf numFmtId="49" fontId="0" fillId="0" borderId="2" xfId="0" applyNumberFormat="1" applyFont="1" applyBorder="1" applyAlignment="1">
      <alignment vertical="center" readingOrder="1"/>
    </xf>
    <xf numFmtId="0" fontId="0" fillId="0" borderId="0" xfId="0" applyFont="1" applyAlignment="1">
      <alignment vertical="center"/>
    </xf>
    <xf numFmtId="49" fontId="16" fillId="4" borderId="3" xfId="0" applyNumberFormat="1" applyFont="1" applyFill="1" applyBorder="1" applyAlignment="1">
      <alignment vertical="center" readingOrder="1"/>
    </xf>
    <xf numFmtId="0" fontId="4" fillId="0" borderId="2" xfId="2" applyFont="1" applyFill="1" applyBorder="1" applyAlignment="1">
      <alignment vertical="center"/>
    </xf>
    <xf numFmtId="0" fontId="16" fillId="0" borderId="2" xfId="0" applyFont="1" applyFill="1" applyBorder="1" applyAlignment="1">
      <alignment horizontal="left" vertical="center" readingOrder="1"/>
    </xf>
    <xf numFmtId="20" fontId="0" fillId="0" borderId="2" xfId="0" applyNumberFormat="1" applyFont="1" applyFill="1" applyBorder="1" applyAlignment="1">
      <alignment horizontal="center"/>
    </xf>
    <xf numFmtId="1" fontId="16" fillId="4" borderId="2" xfId="0" applyNumberFormat="1" applyFont="1" applyFill="1" applyBorder="1" applyAlignment="1">
      <alignment horizontal="center" vertical="center" readingOrder="1"/>
    </xf>
    <xf numFmtId="1" fontId="16" fillId="6" borderId="2" xfId="0" applyNumberFormat="1" applyFont="1" applyFill="1" applyBorder="1" applyAlignment="1">
      <alignment horizontal="center" vertical="center" readingOrder="1"/>
    </xf>
    <xf numFmtId="0" fontId="0" fillId="6" borderId="2" xfId="0" applyFont="1" applyFill="1" applyBorder="1" applyAlignment="1">
      <alignment horizontal="left"/>
    </xf>
    <xf numFmtId="0" fontId="0" fillId="6" borderId="2" xfId="0" applyFont="1" applyFill="1" applyBorder="1" applyAlignment="1">
      <alignment horizontal="center"/>
    </xf>
    <xf numFmtId="14" fontId="0" fillId="6" borderId="2" xfId="0" applyNumberFormat="1" applyFont="1" applyFill="1" applyBorder="1" applyAlignment="1">
      <alignment horizontal="center"/>
    </xf>
    <xf numFmtId="0" fontId="0" fillId="6" borderId="0" xfId="0" applyFont="1" applyFill="1"/>
    <xf numFmtId="0" fontId="16" fillId="0" borderId="2" xfId="0" applyFont="1" applyBorder="1" applyAlignment="1">
      <alignment horizontal="center" vertical="center" wrapText="1" readingOrder="1"/>
    </xf>
    <xf numFmtId="0" fontId="0" fillId="0" borderId="2" xfId="3" applyFont="1" applyBorder="1" applyAlignment="1">
      <alignment wrapText="1"/>
    </xf>
    <xf numFmtId="0" fontId="0" fillId="7" borderId="2" xfId="0" applyFont="1" applyFill="1" applyBorder="1"/>
    <xf numFmtId="14" fontId="0" fillId="7" borderId="2" xfId="0" applyNumberFormat="1" applyFont="1" applyFill="1" applyBorder="1" applyAlignment="1">
      <alignment horizontal="center"/>
    </xf>
    <xf numFmtId="0" fontId="0" fillId="6" borderId="2" xfId="0" applyFont="1" applyFill="1" applyBorder="1"/>
    <xf numFmtId="0" fontId="0" fillId="0" borderId="2" xfId="2" applyFont="1" applyBorder="1" applyAlignment="1">
      <alignment horizontal="left" vertical="center"/>
    </xf>
    <xf numFmtId="0" fontId="0" fillId="0" borderId="0" xfId="0" applyFont="1" applyAlignment="1">
      <alignment horizontal="left" vertical="center"/>
    </xf>
    <xf numFmtId="0" fontId="4" fillId="4" borderId="2" xfId="2" quotePrefix="1" applyFont="1" applyFill="1" applyBorder="1" applyAlignment="1">
      <alignment horizontal="left" vertical="center"/>
    </xf>
    <xf numFmtId="0" fontId="0" fillId="4" borderId="2" xfId="0" applyFont="1" applyFill="1" applyBorder="1" applyAlignment="1">
      <alignment horizontal="left" vertical="center" wrapText="1"/>
    </xf>
    <xf numFmtId="0" fontId="0" fillId="3" borderId="2" xfId="0" applyFont="1" applyFill="1" applyBorder="1" applyAlignment="1">
      <alignment horizontal="center"/>
    </xf>
    <xf numFmtId="0" fontId="0" fillId="9" borderId="2" xfId="0" applyFont="1" applyFill="1" applyBorder="1" applyAlignment="1">
      <alignment horizontal="center" vertical="center"/>
    </xf>
    <xf numFmtId="49" fontId="16" fillId="9" borderId="2" xfId="0" applyNumberFormat="1" applyFont="1" applyFill="1" applyBorder="1" applyAlignment="1">
      <alignment vertical="center" readingOrder="1"/>
    </xf>
    <xf numFmtId="0" fontId="16" fillId="9" borderId="2" xfId="0" applyFont="1" applyFill="1" applyBorder="1" applyAlignment="1">
      <alignment vertical="center" readingOrder="1"/>
    </xf>
    <xf numFmtId="0" fontId="0" fillId="9" borderId="2" xfId="0" applyFont="1" applyFill="1" applyBorder="1" applyAlignment="1">
      <alignment horizontal="left" vertical="center"/>
    </xf>
    <xf numFmtId="0" fontId="0" fillId="9" borderId="2" xfId="0" applyFont="1" applyFill="1" applyBorder="1"/>
    <xf numFmtId="14" fontId="0" fillId="9" borderId="2" xfId="0" applyNumberFormat="1" applyFont="1" applyFill="1" applyBorder="1" applyAlignment="1">
      <alignment horizontal="center"/>
    </xf>
    <xf numFmtId="14" fontId="0" fillId="0" borderId="2" xfId="0" applyNumberFormat="1" applyFont="1" applyFill="1" applyBorder="1"/>
    <xf numFmtId="49" fontId="16" fillId="0" borderId="2" xfId="0" applyNumberFormat="1" applyFont="1" applyFill="1" applyBorder="1" applyAlignment="1">
      <alignment horizontal="center" vertical="center" readingOrder="1"/>
    </xf>
    <xf numFmtId="49" fontId="1" fillId="0" borderId="2" xfId="0" applyNumberFormat="1" applyFont="1" applyFill="1" applyBorder="1" applyAlignment="1">
      <alignment vertical="center" readingOrder="1"/>
    </xf>
    <xf numFmtId="0" fontId="0" fillId="0" borderId="0" xfId="0" applyFont="1" applyFill="1"/>
    <xf numFmtId="0" fontId="0" fillId="6" borderId="2" xfId="0" applyFont="1" applyFill="1" applyBorder="1" applyAlignment="1">
      <alignment horizontal="center" vertical="center"/>
    </xf>
    <xf numFmtId="0" fontId="0" fillId="6" borderId="2" xfId="0" applyFont="1" applyFill="1" applyBorder="1" applyAlignment="1">
      <alignment horizontal="left" vertical="center"/>
    </xf>
    <xf numFmtId="0" fontId="3" fillId="6" borderId="0" xfId="0" applyFont="1" applyFill="1"/>
    <xf numFmtId="0" fontId="19" fillId="10" borderId="5" xfId="0" applyFont="1" applyFill="1" applyBorder="1" applyAlignment="1">
      <alignment horizontal="left"/>
    </xf>
    <xf numFmtId="0" fontId="19" fillId="10" borderId="5" xfId="1" applyFont="1" applyFill="1" applyBorder="1"/>
    <xf numFmtId="0" fontId="3" fillId="4" borderId="2" xfId="0" applyFont="1" applyFill="1" applyBorder="1" applyAlignment="1">
      <alignment horizontal="left"/>
    </xf>
    <xf numFmtId="0" fontId="19" fillId="10" borderId="0" xfId="1" applyFont="1" applyFill="1" applyBorder="1"/>
    <xf numFmtId="49" fontId="20" fillId="0" borderId="2" xfId="0" applyNumberFormat="1" applyFont="1" applyFill="1" applyBorder="1" applyAlignment="1">
      <alignment vertical="center" readingOrder="1"/>
    </xf>
    <xf numFmtId="1" fontId="16" fillId="0" borderId="2" xfId="0" applyNumberFormat="1" applyFont="1" applyFill="1" applyBorder="1" applyAlignment="1">
      <alignment horizontal="center" vertical="center" readingOrder="1"/>
    </xf>
    <xf numFmtId="0" fontId="0" fillId="0" borderId="2" xfId="0" applyFont="1" applyFill="1" applyBorder="1" applyAlignment="1">
      <alignment horizontal="left"/>
    </xf>
    <xf numFmtId="0" fontId="15" fillId="2" borderId="6" xfId="0" applyFont="1" applyFill="1" applyBorder="1" applyAlignment="1">
      <alignment horizontal="center" vertical="center"/>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2" applyFont="1" applyFill="1" applyBorder="1" applyAlignment="1">
      <alignment horizontal="center" vertical="center"/>
    </xf>
    <xf numFmtId="0" fontId="15" fillId="2" borderId="0" xfId="2" applyFont="1" applyFill="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 fillId="0" borderId="0" xfId="0" applyFont="1"/>
    <xf numFmtId="0" fontId="5" fillId="3" borderId="2" xfId="1" applyFill="1" applyBorder="1" applyAlignment="1">
      <alignment horizontal="left"/>
    </xf>
    <xf numFmtId="0" fontId="5" fillId="3" borderId="2" xfId="1" applyFill="1" applyBorder="1" applyAlignment="1">
      <alignment vertical="center" readingOrder="1"/>
    </xf>
    <xf numFmtId="0" fontId="1" fillId="11" borderId="8" xfId="0" applyFont="1" applyFill="1" applyBorder="1" applyAlignment="1">
      <alignment horizontal="left"/>
    </xf>
    <xf numFmtId="0" fontId="0" fillId="11" borderId="0" xfId="0" applyFont="1" applyFill="1"/>
    <xf numFmtId="0" fontId="1" fillId="0" borderId="0" xfId="2" applyFont="1"/>
    <xf numFmtId="0" fontId="5" fillId="3" borderId="2" xfId="1" applyFill="1" applyBorder="1" applyAlignment="1">
      <alignment horizontal="left"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104775</xdr:rowOff>
        </xdr:from>
        <xdr:to>
          <xdr:col>2</xdr:col>
          <xdr:colOff>228600</xdr:colOff>
          <xdr:row>11</xdr:row>
          <xdr:rowOff>104775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mailto:michelle.french@labor.idaho.gov" TargetMode="External"/><Relationship Id="rId3" Type="http://schemas.openxmlformats.org/officeDocument/2006/relationships/hyperlink" Target="mailto:Ron.Hanson@labor.idaho.gov" TargetMode="External"/><Relationship Id="rId7" Type="http://schemas.openxmlformats.org/officeDocument/2006/relationships/hyperlink" Target="mailto:Nancy.Fulfer@labor.idaho.gov" TargetMode="External"/><Relationship Id="rId2" Type="http://schemas.openxmlformats.org/officeDocument/2006/relationships/hyperlink" Target="mailto:Ron.Hanson@labor.idaho.gov" TargetMode="External"/><Relationship Id="rId1" Type="http://schemas.openxmlformats.org/officeDocument/2006/relationships/hyperlink" Target="mailto:Ron.Hanson@labor.idaho.gov" TargetMode="External"/><Relationship Id="rId6" Type="http://schemas.openxmlformats.org/officeDocument/2006/relationships/hyperlink" Target="mailto:Nancy.Fulfer@labor.idaho.gov" TargetMode="External"/><Relationship Id="rId11" Type="http://schemas.openxmlformats.org/officeDocument/2006/relationships/comments" Target="../comments1.xml"/><Relationship Id="rId5" Type="http://schemas.openxmlformats.org/officeDocument/2006/relationships/hyperlink" Target="mailto:Ron.Hanson@labor.idaho.gov" TargetMode="External"/><Relationship Id="rId10" Type="http://schemas.openxmlformats.org/officeDocument/2006/relationships/vmlDrawing" Target="../drawings/vmlDrawing2.vml"/><Relationship Id="rId4" Type="http://schemas.openxmlformats.org/officeDocument/2006/relationships/hyperlink" Target="mailto:Ron.Hanson@labor.idaho.gov" TargetMode="Externa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carrie.peterman@labor.idaho.gov" TargetMode="External"/><Relationship Id="rId1" Type="http://schemas.openxmlformats.org/officeDocument/2006/relationships/hyperlink" Target="mailto:carrie.peterman@labor.idaho.gov"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rrie.peterman@labor.idaho.gov" TargetMode="External"/><Relationship Id="rId2" Type="http://schemas.openxmlformats.org/officeDocument/2006/relationships/hyperlink" Target="mailto:carrie.peterman@labor.idaho.gov" TargetMode="External"/><Relationship Id="rId1" Type="http://schemas.openxmlformats.org/officeDocument/2006/relationships/hyperlink" Target="mailto:carrie.peterman@labor.idaho.gov" TargetMode="External"/><Relationship Id="rId6" Type="http://schemas.openxmlformats.org/officeDocument/2006/relationships/printerSettings" Target="../printerSettings/printerSettings7.bin"/><Relationship Id="rId5" Type="http://schemas.openxmlformats.org/officeDocument/2006/relationships/hyperlink" Target="mailto:carrie.peterman@labor.idaho.gov" TargetMode="External"/><Relationship Id="rId4" Type="http://schemas.openxmlformats.org/officeDocument/2006/relationships/hyperlink" Target="mailto:carrie.peterman@labor.idaho.gov"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arrie.peterman@labor.idaho.gov" TargetMode="External"/><Relationship Id="rId2" Type="http://schemas.openxmlformats.org/officeDocument/2006/relationships/hyperlink" Target="mailto:carrie.peterman@labor.idaho.gov" TargetMode="External"/><Relationship Id="rId1" Type="http://schemas.openxmlformats.org/officeDocument/2006/relationships/hyperlink" Target="mailto:carrie.peterman@labor.idaho.gov" TargetMode="External"/><Relationship Id="rId5" Type="http://schemas.openxmlformats.org/officeDocument/2006/relationships/printerSettings" Target="../printerSettings/printerSettings8.bin"/><Relationship Id="rId4" Type="http://schemas.openxmlformats.org/officeDocument/2006/relationships/hyperlink" Target="mailto:carrie.peterman@labor.idaho.gov"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georgann.mayer@labor.idaho.gov" TargetMode="External"/><Relationship Id="rId1" Type="http://schemas.openxmlformats.org/officeDocument/2006/relationships/hyperlink" Target="mailto:georgann.mayer@labor.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zoomScaleNormal="100" workbookViewId="0">
      <pane xSplit="2" ySplit="3" topLeftCell="C4" activePane="bottomRight" state="frozen"/>
      <selection pane="topRight" activeCell="C1" sqref="C1"/>
      <selection pane="bottomLeft" activeCell="A3" sqref="A3"/>
      <selection pane="bottomRight" activeCell="A13" sqref="A13"/>
    </sheetView>
  </sheetViews>
  <sheetFormatPr defaultColWidth="10.5703125" defaultRowHeight="15"/>
  <cols>
    <col min="1" max="1" width="41" style="5" customWidth="1"/>
    <col min="2" max="2" width="21.140625" style="5" customWidth="1"/>
    <col min="3" max="3" width="10.5703125" customWidth="1"/>
  </cols>
  <sheetData>
    <row r="1" spans="1:3" ht="21.75" customHeight="1">
      <c r="C1" s="25"/>
    </row>
    <row r="2" spans="1:3" ht="21.75" customHeight="1">
      <c r="A2" s="18"/>
      <c r="B2" s="18"/>
      <c r="C2" s="26"/>
    </row>
    <row r="3" spans="1:3" s="9" customFormat="1" ht="74.45" customHeight="1">
      <c r="A3" s="11" t="s">
        <v>73</v>
      </c>
      <c r="B3" s="11" t="s">
        <v>72</v>
      </c>
      <c r="C3" s="10" t="s">
        <v>71</v>
      </c>
    </row>
    <row r="4" spans="1:3" s="4" customFormat="1">
      <c r="A4" s="3" t="s">
        <v>70</v>
      </c>
      <c r="B4" s="8" t="s">
        <v>65</v>
      </c>
      <c r="C4" s="2"/>
    </row>
    <row r="5" spans="1:3" s="4" customFormat="1">
      <c r="A5" s="3" t="s">
        <v>69</v>
      </c>
      <c r="B5" s="8" t="s">
        <v>65</v>
      </c>
      <c r="C5" s="2"/>
    </row>
    <row r="6" spans="1:3" s="4" customFormat="1">
      <c r="A6" s="3" t="s">
        <v>80</v>
      </c>
      <c r="B6" s="8" t="s">
        <v>65</v>
      </c>
      <c r="C6" s="2" t="s">
        <v>31</v>
      </c>
    </row>
    <row r="7" spans="1:3" s="4" customFormat="1" ht="14.45" customHeight="1">
      <c r="A7" s="3" t="s">
        <v>68</v>
      </c>
      <c r="B7" s="8" t="s">
        <v>65</v>
      </c>
      <c r="C7" s="2"/>
    </row>
    <row r="8" spans="1:3" s="4" customFormat="1">
      <c r="A8" s="3" t="s">
        <v>67</v>
      </c>
      <c r="B8" s="8" t="s">
        <v>65</v>
      </c>
      <c r="C8" s="2"/>
    </row>
    <row r="9" spans="1:3" s="4" customFormat="1">
      <c r="A9" s="3" t="s">
        <v>66</v>
      </c>
      <c r="B9" s="8" t="s">
        <v>65</v>
      </c>
      <c r="C9" s="2"/>
    </row>
    <row r="10" spans="1:3" s="4" customFormat="1">
      <c r="A10" s="3" t="s">
        <v>64</v>
      </c>
      <c r="B10" s="8" t="s">
        <v>54</v>
      </c>
      <c r="C10" s="2"/>
    </row>
    <row r="11" spans="1:3" s="4" customFormat="1">
      <c r="A11" s="3" t="s">
        <v>63</v>
      </c>
      <c r="B11" s="8" t="s">
        <v>54</v>
      </c>
      <c r="C11" s="2" t="s">
        <v>31</v>
      </c>
    </row>
    <row r="12" spans="1:3" s="4" customFormat="1">
      <c r="A12" s="3" t="s">
        <v>60</v>
      </c>
      <c r="B12" s="8" t="s">
        <v>54</v>
      </c>
      <c r="C12" s="2"/>
    </row>
    <row r="13" spans="1:3" s="4" customFormat="1">
      <c r="A13" s="3" t="s">
        <v>62</v>
      </c>
      <c r="B13" s="27" t="s">
        <v>54</v>
      </c>
      <c r="C13" s="2" t="s">
        <v>31</v>
      </c>
    </row>
    <row r="14" spans="1:3" s="4" customFormat="1">
      <c r="A14" s="3" t="s">
        <v>59</v>
      </c>
      <c r="B14" s="27" t="s">
        <v>54</v>
      </c>
      <c r="C14" s="2" t="s">
        <v>31</v>
      </c>
    </row>
    <row r="15" spans="1:3" s="4" customFormat="1">
      <c r="A15" s="3" t="s">
        <v>58</v>
      </c>
      <c r="B15" s="8" t="s">
        <v>55</v>
      </c>
      <c r="C15" s="2" t="s">
        <v>31</v>
      </c>
    </row>
    <row r="16" spans="1:3" s="4" customFormat="1">
      <c r="A16" s="3" t="s">
        <v>57</v>
      </c>
      <c r="B16" s="8" t="s">
        <v>55</v>
      </c>
      <c r="C16" s="2"/>
    </row>
    <row r="17" spans="1:3" s="4" customFormat="1">
      <c r="A17" s="3" t="s">
        <v>56</v>
      </c>
      <c r="B17" s="8" t="s">
        <v>55</v>
      </c>
      <c r="C17" s="2" t="s">
        <v>31</v>
      </c>
    </row>
    <row r="18" spans="1:3" s="4" customFormat="1" ht="45">
      <c r="A18" s="6" t="s">
        <v>805</v>
      </c>
      <c r="B18" s="19" t="s">
        <v>760</v>
      </c>
      <c r="C18" s="2" t="s">
        <v>31</v>
      </c>
    </row>
    <row r="19" spans="1:3" s="20" customFormat="1">
      <c r="A19" s="3" t="s">
        <v>52</v>
      </c>
      <c r="B19" s="8" t="s">
        <v>47</v>
      </c>
      <c r="C19" s="7" t="s">
        <v>31</v>
      </c>
    </row>
    <row r="20" spans="1:3" s="4" customFormat="1">
      <c r="A20" s="3" t="s">
        <v>51</v>
      </c>
      <c r="B20" s="8" t="s">
        <v>47</v>
      </c>
      <c r="C20" s="2" t="s">
        <v>31</v>
      </c>
    </row>
    <row r="21" spans="1:3" s="4" customFormat="1">
      <c r="A21" s="3" t="s">
        <v>50</v>
      </c>
      <c r="B21" s="8" t="s">
        <v>47</v>
      </c>
      <c r="C21" s="2" t="s">
        <v>31</v>
      </c>
    </row>
    <row r="22" spans="1:3" s="4" customFormat="1">
      <c r="A22" s="3" t="s">
        <v>49</v>
      </c>
      <c r="B22" s="27" t="s">
        <v>47</v>
      </c>
      <c r="C22" s="2" t="s">
        <v>31</v>
      </c>
    </row>
    <row r="23" spans="1:3" s="4" customFormat="1">
      <c r="A23" s="3" t="s">
        <v>48</v>
      </c>
      <c r="B23" s="8" t="s">
        <v>47</v>
      </c>
      <c r="C23" s="2"/>
    </row>
    <row r="24" spans="1:3" s="4" customFormat="1">
      <c r="A24" s="3" t="s">
        <v>46</v>
      </c>
      <c r="B24" s="8" t="s">
        <v>806</v>
      </c>
      <c r="C24" s="7"/>
    </row>
    <row r="25" spans="1:3" s="4" customFormat="1">
      <c r="A25" s="3" t="s">
        <v>45</v>
      </c>
      <c r="B25" s="8" t="s">
        <v>806</v>
      </c>
      <c r="C25" s="2" t="s">
        <v>31</v>
      </c>
    </row>
    <row r="26" spans="1:3" s="4" customFormat="1">
      <c r="A26" s="3" t="s">
        <v>44</v>
      </c>
      <c r="B26" s="27" t="s">
        <v>806</v>
      </c>
      <c r="C26" s="2" t="s">
        <v>31</v>
      </c>
    </row>
    <row r="27" spans="1:3" s="4" customFormat="1">
      <c r="A27" s="3" t="s">
        <v>43</v>
      </c>
      <c r="B27" s="8" t="s">
        <v>806</v>
      </c>
      <c r="C27" s="2" t="s">
        <v>31</v>
      </c>
    </row>
    <row r="28" spans="1:3" s="4" customFormat="1">
      <c r="A28" s="3" t="s">
        <v>42</v>
      </c>
      <c r="B28" s="8" t="s">
        <v>806</v>
      </c>
      <c r="C28" s="2"/>
    </row>
    <row r="29" spans="1:3" s="4" customFormat="1">
      <c r="A29" s="3" t="s">
        <v>41</v>
      </c>
      <c r="B29" s="28" t="s">
        <v>36</v>
      </c>
      <c r="C29" s="2"/>
    </row>
    <row r="30" spans="1:3" s="4" customFormat="1">
      <c r="A30" s="3" t="s">
        <v>40</v>
      </c>
      <c r="B30" s="27" t="s">
        <v>36</v>
      </c>
      <c r="C30" s="2" t="s">
        <v>31</v>
      </c>
    </row>
    <row r="31" spans="1:3" s="4" customFormat="1">
      <c r="A31" s="3" t="s">
        <v>39</v>
      </c>
      <c r="B31" s="27" t="s">
        <v>36</v>
      </c>
      <c r="C31" s="2" t="s">
        <v>31</v>
      </c>
    </row>
    <row r="32" spans="1:3" s="4" customFormat="1">
      <c r="A32" s="3" t="s">
        <v>38</v>
      </c>
      <c r="B32" s="27" t="s">
        <v>36</v>
      </c>
      <c r="C32" s="2"/>
    </row>
    <row r="33" spans="1:3" s="4" customFormat="1">
      <c r="A33" s="3" t="s">
        <v>37</v>
      </c>
      <c r="B33" s="28" t="s">
        <v>36</v>
      </c>
      <c r="C33" s="2"/>
    </row>
    <row r="34" spans="1:3" s="4" customFormat="1">
      <c r="A34" s="3" t="s">
        <v>34</v>
      </c>
      <c r="B34" s="27" t="s">
        <v>33</v>
      </c>
      <c r="C34" s="7" t="s">
        <v>31</v>
      </c>
    </row>
    <row r="35" spans="1:3" s="4" customFormat="1">
      <c r="A35" s="29" t="s">
        <v>808</v>
      </c>
      <c r="B35" s="27" t="s">
        <v>611</v>
      </c>
      <c r="C35" s="2" t="s">
        <v>31</v>
      </c>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0E17-5758-4850-872D-253BA2572AAE}">
  <sheetPr>
    <tabColor rgb="FFFFC000"/>
  </sheetPr>
  <dimension ref="B1:Q29"/>
  <sheetViews>
    <sheetView zoomScaleNormal="100" workbookViewId="0">
      <selection activeCell="I32" sqref="I32"/>
    </sheetView>
  </sheetViews>
  <sheetFormatPr defaultColWidth="12.5703125" defaultRowHeight="15"/>
  <cols>
    <col min="1" max="1" width="4" style="33" customWidth="1"/>
    <col min="2" max="2" width="10.5703125" style="33" customWidth="1"/>
    <col min="3" max="3" width="80.85546875" style="33" bestFit="1" customWidth="1"/>
    <col min="4" max="4" width="44.85546875" style="33" hidden="1" customWidth="1"/>
    <col min="5" max="5" width="17.28515625" style="33" hidden="1" customWidth="1"/>
    <col min="6" max="6" width="28.85546875" style="33" bestFit="1" customWidth="1"/>
    <col min="7" max="7" width="45.85546875" style="33" hidden="1" customWidth="1"/>
    <col min="8" max="8" width="15.5703125" style="33" hidden="1" customWidth="1"/>
    <col min="9" max="9" width="33" style="33" bestFit="1" customWidth="1"/>
    <col min="10" max="10" width="30.140625" style="33" bestFit="1" customWidth="1"/>
    <col min="11" max="11" width="15" style="33" hidden="1" customWidth="1"/>
    <col min="12" max="12" width="37.5703125" style="33" hidden="1" customWidth="1"/>
    <col min="13" max="13" width="16.42578125" style="33" bestFit="1" customWidth="1"/>
    <col min="14" max="14" width="28.85546875" style="33" bestFit="1" customWidth="1"/>
    <col min="15" max="16384" width="12.5703125" style="33"/>
  </cols>
  <sheetData>
    <row r="1" spans="2:17">
      <c r="B1" s="124"/>
      <c r="C1" s="124" t="s">
        <v>839</v>
      </c>
    </row>
    <row r="2" spans="2:17">
      <c r="B2" s="155" t="s">
        <v>397</v>
      </c>
      <c r="C2" s="156"/>
      <c r="D2" s="156"/>
      <c r="E2" s="156"/>
      <c r="F2" s="156"/>
      <c r="G2" s="156"/>
      <c r="H2" s="156"/>
      <c r="I2" s="156"/>
      <c r="J2" s="156"/>
      <c r="K2" s="156"/>
      <c r="L2" s="156"/>
      <c r="M2" s="156"/>
      <c r="N2" s="156"/>
    </row>
    <row r="3" spans="2:17">
      <c r="B3" s="155" t="s">
        <v>0</v>
      </c>
      <c r="C3" s="156"/>
      <c r="D3" s="156"/>
      <c r="E3" s="156"/>
      <c r="F3" s="156"/>
      <c r="G3" s="156"/>
      <c r="H3" s="156"/>
      <c r="I3" s="156"/>
      <c r="J3" s="156"/>
      <c r="K3" s="156"/>
      <c r="L3" s="156"/>
      <c r="M3" s="156"/>
      <c r="N3" s="156"/>
    </row>
    <row r="4" spans="2:17">
      <c r="B4" s="157" t="s">
        <v>351</v>
      </c>
      <c r="C4" s="158"/>
      <c r="D4" s="158"/>
      <c r="E4" s="158"/>
      <c r="F4" s="158"/>
      <c r="G4" s="158"/>
      <c r="H4" s="158"/>
      <c r="I4" s="158"/>
      <c r="J4" s="158"/>
      <c r="K4" s="158"/>
      <c r="L4" s="158"/>
      <c r="M4" s="158"/>
      <c r="N4" s="158"/>
    </row>
    <row r="5" spans="2:17">
      <c r="B5" s="34" t="s">
        <v>1</v>
      </c>
      <c r="C5" s="34" t="s">
        <v>2</v>
      </c>
      <c r="D5" s="34" t="s">
        <v>3</v>
      </c>
      <c r="E5" s="34" t="s">
        <v>75</v>
      </c>
      <c r="F5" s="34" t="s">
        <v>172</v>
      </c>
      <c r="G5" s="34" t="s">
        <v>5</v>
      </c>
      <c r="H5" s="34" t="s">
        <v>6</v>
      </c>
      <c r="I5" s="35" t="s">
        <v>7</v>
      </c>
      <c r="J5" s="35" t="s">
        <v>8</v>
      </c>
      <c r="K5" s="35" t="s">
        <v>9</v>
      </c>
      <c r="L5" s="35" t="s">
        <v>10</v>
      </c>
      <c r="M5" s="35" t="s">
        <v>11</v>
      </c>
      <c r="N5" s="35" t="s">
        <v>12</v>
      </c>
    </row>
    <row r="6" spans="2:17">
      <c r="B6" s="58">
        <v>1</v>
      </c>
      <c r="C6" s="59" t="s">
        <v>398</v>
      </c>
      <c r="D6" s="41" t="s">
        <v>117</v>
      </c>
      <c r="E6" s="41" t="s">
        <v>399</v>
      </c>
      <c r="F6" s="41" t="s">
        <v>13</v>
      </c>
      <c r="G6" s="41" t="s">
        <v>771</v>
      </c>
      <c r="H6" s="41" t="s">
        <v>14</v>
      </c>
      <c r="I6" s="39" t="s">
        <v>821</v>
      </c>
      <c r="J6" s="39" t="s">
        <v>822</v>
      </c>
      <c r="K6" s="41"/>
      <c r="L6" s="41" t="s">
        <v>22</v>
      </c>
      <c r="M6" s="40">
        <v>44600</v>
      </c>
      <c r="N6" s="41" t="s">
        <v>16</v>
      </c>
    </row>
    <row r="7" spans="2:17">
      <c r="B7" s="119">
        <f>B6+1</f>
        <v>2</v>
      </c>
      <c r="C7" s="105" t="s">
        <v>84</v>
      </c>
      <c r="D7" s="98" t="s">
        <v>119</v>
      </c>
      <c r="E7" s="98" t="s">
        <v>400</v>
      </c>
      <c r="F7" s="98" t="s">
        <v>17</v>
      </c>
      <c r="G7" s="98" t="s">
        <v>761</v>
      </c>
      <c r="H7" s="98" t="s">
        <v>14</v>
      </c>
      <c r="I7" s="98" t="s">
        <v>843</v>
      </c>
      <c r="J7" s="98"/>
      <c r="K7" s="98"/>
      <c r="L7" s="98" t="s">
        <v>121</v>
      </c>
      <c r="M7" s="97">
        <v>44600</v>
      </c>
      <c r="N7" s="98" t="s">
        <v>19</v>
      </c>
    </row>
    <row r="8" spans="2:17">
      <c r="B8" s="60">
        <v>3</v>
      </c>
      <c r="C8" s="59" t="s">
        <v>155</v>
      </c>
      <c r="D8" s="41" t="s">
        <v>156</v>
      </c>
      <c r="E8" s="41" t="s">
        <v>401</v>
      </c>
      <c r="F8" s="41" t="s">
        <v>28</v>
      </c>
      <c r="G8" s="41" t="s">
        <v>776</v>
      </c>
      <c r="H8" s="41" t="s">
        <v>14</v>
      </c>
      <c r="I8" s="39" t="s">
        <v>825</v>
      </c>
      <c r="J8" s="39" t="s">
        <v>826</v>
      </c>
      <c r="K8" s="41"/>
      <c r="L8" s="41" t="s">
        <v>121</v>
      </c>
      <c r="M8" s="40">
        <v>44600</v>
      </c>
      <c r="N8" s="42" t="s">
        <v>20</v>
      </c>
    </row>
    <row r="9" spans="2:17">
      <c r="B9" s="120">
        <v>4</v>
      </c>
      <c r="C9" s="121" t="s">
        <v>402</v>
      </c>
      <c r="D9" s="122" t="s">
        <v>158</v>
      </c>
      <c r="E9" s="122" t="s">
        <v>403</v>
      </c>
      <c r="F9" s="122" t="s">
        <v>159</v>
      </c>
      <c r="G9" s="122" t="s">
        <v>772</v>
      </c>
      <c r="H9" s="122" t="s">
        <v>14</v>
      </c>
      <c r="I9" s="39" t="s">
        <v>852</v>
      </c>
      <c r="J9" s="39" t="s">
        <v>853</v>
      </c>
      <c r="K9" s="122"/>
      <c r="L9" s="122" t="s">
        <v>157</v>
      </c>
      <c r="M9" s="123">
        <v>44600</v>
      </c>
      <c r="N9" s="122" t="s">
        <v>21</v>
      </c>
      <c r="O9" s="166" t="s">
        <v>858</v>
      </c>
      <c r="P9" s="167"/>
      <c r="Q9" s="167"/>
    </row>
    <row r="10" spans="2:17">
      <c r="B10" s="120">
        <v>5</v>
      </c>
      <c r="C10" s="121" t="s">
        <v>160</v>
      </c>
      <c r="D10" s="122" t="s">
        <v>404</v>
      </c>
      <c r="E10" s="122" t="s">
        <v>405</v>
      </c>
      <c r="F10" s="122" t="s">
        <v>17</v>
      </c>
      <c r="G10" s="122" t="s">
        <v>761</v>
      </c>
      <c r="H10" s="122" t="s">
        <v>14</v>
      </c>
      <c r="I10" s="148" t="s">
        <v>845</v>
      </c>
      <c r="J10" s="149" t="s">
        <v>846</v>
      </c>
      <c r="K10" s="122"/>
      <c r="L10" s="122" t="s">
        <v>161</v>
      </c>
      <c r="M10" s="123">
        <v>44600</v>
      </c>
      <c r="N10" s="122" t="s">
        <v>23</v>
      </c>
    </row>
    <row r="11" spans="2:17">
      <c r="B11" s="120">
        <v>6</v>
      </c>
      <c r="C11" s="121" t="s">
        <v>406</v>
      </c>
      <c r="D11" s="122" t="s">
        <v>407</v>
      </c>
      <c r="E11" s="122" t="s">
        <v>408</v>
      </c>
      <c r="F11" s="122" t="s">
        <v>801</v>
      </c>
      <c r="G11" s="122" t="s">
        <v>770</v>
      </c>
      <c r="H11" s="122" t="s">
        <v>175</v>
      </c>
      <c r="I11" s="148" t="s">
        <v>845</v>
      </c>
      <c r="J11" s="149" t="s">
        <v>846</v>
      </c>
      <c r="K11" s="122"/>
      <c r="L11" s="122" t="s">
        <v>157</v>
      </c>
      <c r="M11" s="123">
        <v>44600</v>
      </c>
      <c r="N11" s="122" t="s">
        <v>24</v>
      </c>
    </row>
    <row r="12" spans="2:17">
      <c r="B12" s="120">
        <v>7</v>
      </c>
      <c r="C12" s="121" t="s">
        <v>409</v>
      </c>
      <c r="D12" s="122" t="s">
        <v>410</v>
      </c>
      <c r="E12" s="122" t="s">
        <v>411</v>
      </c>
      <c r="F12" s="122" t="s">
        <v>159</v>
      </c>
      <c r="G12" s="122" t="s">
        <v>772</v>
      </c>
      <c r="H12" s="122" t="s">
        <v>14</v>
      </c>
      <c r="I12" s="148" t="s">
        <v>845</v>
      </c>
      <c r="J12" s="149" t="s">
        <v>846</v>
      </c>
      <c r="K12" s="122"/>
      <c r="L12" s="122" t="s">
        <v>162</v>
      </c>
      <c r="M12" s="123">
        <v>44600</v>
      </c>
      <c r="N12" s="122" t="s">
        <v>25</v>
      </c>
    </row>
    <row r="13" spans="2:17">
      <c r="B13" s="119">
        <v>8</v>
      </c>
      <c r="C13" s="105" t="s">
        <v>163</v>
      </c>
      <c r="D13" s="98" t="s">
        <v>404</v>
      </c>
      <c r="E13" s="98" t="s">
        <v>412</v>
      </c>
      <c r="F13" s="98" t="s">
        <v>17</v>
      </c>
      <c r="G13" s="98" t="s">
        <v>761</v>
      </c>
      <c r="H13" s="98" t="s">
        <v>14</v>
      </c>
      <c r="I13" s="148" t="s">
        <v>845</v>
      </c>
      <c r="J13" s="149" t="s">
        <v>846</v>
      </c>
      <c r="K13" s="98"/>
      <c r="L13" s="98" t="s">
        <v>413</v>
      </c>
      <c r="M13" s="97">
        <v>44600</v>
      </c>
      <c r="N13" s="98" t="s">
        <v>26</v>
      </c>
    </row>
    <row r="14" spans="2:17">
      <c r="B14" s="60">
        <v>9</v>
      </c>
      <c r="C14" s="59" t="s">
        <v>164</v>
      </c>
      <c r="D14" s="41" t="s">
        <v>91</v>
      </c>
      <c r="E14" s="41" t="s">
        <v>414</v>
      </c>
      <c r="F14" s="41" t="s">
        <v>93</v>
      </c>
      <c r="G14" s="41" t="s">
        <v>784</v>
      </c>
      <c r="H14" s="41" t="s">
        <v>415</v>
      </c>
      <c r="I14" s="148" t="s">
        <v>845</v>
      </c>
      <c r="J14" s="149" t="s">
        <v>846</v>
      </c>
      <c r="K14" s="41"/>
      <c r="L14" s="41" t="s">
        <v>95</v>
      </c>
      <c r="M14" s="40">
        <v>44601</v>
      </c>
      <c r="N14" s="41" t="s">
        <v>76</v>
      </c>
    </row>
    <row r="15" spans="2:17">
      <c r="B15" s="60">
        <v>10</v>
      </c>
      <c r="C15" s="59" t="s">
        <v>96</v>
      </c>
      <c r="D15" s="41" t="s">
        <v>97</v>
      </c>
      <c r="E15" s="41" t="s">
        <v>416</v>
      </c>
      <c r="F15" s="41" t="s">
        <v>93</v>
      </c>
      <c r="G15" s="41" t="s">
        <v>784</v>
      </c>
      <c r="H15" s="41" t="s">
        <v>415</v>
      </c>
      <c r="I15" s="148" t="s">
        <v>845</v>
      </c>
      <c r="J15" s="149" t="s">
        <v>846</v>
      </c>
      <c r="K15" s="41"/>
      <c r="L15" s="41" t="s">
        <v>95</v>
      </c>
      <c r="M15" s="40">
        <v>44601</v>
      </c>
      <c r="N15" s="41" t="s">
        <v>76</v>
      </c>
    </row>
    <row r="16" spans="2:17">
      <c r="B16" s="60">
        <v>11</v>
      </c>
      <c r="C16" s="59" t="s">
        <v>99</v>
      </c>
      <c r="D16" s="41" t="s">
        <v>100</v>
      </c>
      <c r="E16" s="41" t="s">
        <v>417</v>
      </c>
      <c r="F16" s="41" t="s">
        <v>93</v>
      </c>
      <c r="G16" s="41" t="s">
        <v>784</v>
      </c>
      <c r="H16" s="41" t="s">
        <v>415</v>
      </c>
      <c r="I16" s="148" t="s">
        <v>845</v>
      </c>
      <c r="J16" s="149" t="s">
        <v>846</v>
      </c>
      <c r="K16" s="41"/>
      <c r="L16" s="41" t="s">
        <v>95</v>
      </c>
      <c r="M16" s="40">
        <v>44601</v>
      </c>
      <c r="N16" s="41" t="s">
        <v>76</v>
      </c>
    </row>
    <row r="17" spans="2:14">
      <c r="B17" s="60">
        <v>12</v>
      </c>
      <c r="C17" s="59" t="s">
        <v>102</v>
      </c>
      <c r="D17" s="41" t="s">
        <v>103</v>
      </c>
      <c r="E17" s="41" t="s">
        <v>418</v>
      </c>
      <c r="F17" s="41" t="s">
        <v>93</v>
      </c>
      <c r="G17" s="41" t="s">
        <v>784</v>
      </c>
      <c r="H17" s="41" t="s">
        <v>415</v>
      </c>
      <c r="I17" s="148" t="s">
        <v>845</v>
      </c>
      <c r="J17" s="149" t="s">
        <v>846</v>
      </c>
      <c r="K17" s="41"/>
      <c r="L17" s="41" t="s">
        <v>95</v>
      </c>
      <c r="M17" s="40">
        <v>44601</v>
      </c>
      <c r="N17" s="41" t="s">
        <v>76</v>
      </c>
    </row>
    <row r="18" spans="2:14">
      <c r="B18" s="60">
        <v>13</v>
      </c>
      <c r="C18" s="59" t="s">
        <v>105</v>
      </c>
      <c r="D18" s="41" t="s">
        <v>106</v>
      </c>
      <c r="E18" s="41" t="s">
        <v>419</v>
      </c>
      <c r="F18" s="41" t="s">
        <v>93</v>
      </c>
      <c r="G18" s="41" t="s">
        <v>784</v>
      </c>
      <c r="H18" s="41" t="s">
        <v>415</v>
      </c>
      <c r="I18" s="148" t="s">
        <v>845</v>
      </c>
      <c r="J18" s="149" t="s">
        <v>846</v>
      </c>
      <c r="K18" s="41"/>
      <c r="L18" s="41" t="s">
        <v>95</v>
      </c>
      <c r="M18" s="40">
        <v>44601</v>
      </c>
      <c r="N18" s="41" t="s">
        <v>76</v>
      </c>
    </row>
    <row r="19" spans="2:14">
      <c r="B19" s="60">
        <v>14</v>
      </c>
      <c r="C19" s="59" t="s">
        <v>108</v>
      </c>
      <c r="D19" s="41" t="s">
        <v>109</v>
      </c>
      <c r="E19" s="41" t="s">
        <v>420</v>
      </c>
      <c r="F19" s="41" t="s">
        <v>93</v>
      </c>
      <c r="G19" s="41" t="s">
        <v>784</v>
      </c>
      <c r="H19" s="41" t="s">
        <v>415</v>
      </c>
      <c r="I19" s="148" t="s">
        <v>845</v>
      </c>
      <c r="J19" s="149" t="s">
        <v>846</v>
      </c>
      <c r="K19" s="41"/>
      <c r="L19" s="41" t="s">
        <v>95</v>
      </c>
      <c r="M19" s="40">
        <v>44601</v>
      </c>
      <c r="N19" s="41" t="s">
        <v>76</v>
      </c>
    </row>
    <row r="20" spans="2:14">
      <c r="B20" s="153">
        <v>15</v>
      </c>
      <c r="C20" s="154" t="s">
        <v>113</v>
      </c>
      <c r="D20" s="50" t="s">
        <v>114</v>
      </c>
      <c r="E20" s="50" t="s">
        <v>422</v>
      </c>
      <c r="F20" s="50" t="s">
        <v>17</v>
      </c>
      <c r="G20" s="41" t="s">
        <v>784</v>
      </c>
      <c r="H20" s="41" t="s">
        <v>415</v>
      </c>
      <c r="I20" s="148" t="s">
        <v>845</v>
      </c>
      <c r="J20" s="149" t="s">
        <v>846</v>
      </c>
      <c r="K20" s="41"/>
      <c r="L20" s="41" t="s">
        <v>95</v>
      </c>
      <c r="M20" s="49">
        <v>44601</v>
      </c>
      <c r="N20" s="50" t="s">
        <v>76</v>
      </c>
    </row>
    <row r="21" spans="2:14">
      <c r="B21" s="153">
        <v>16</v>
      </c>
      <c r="C21" s="154" t="s">
        <v>111</v>
      </c>
      <c r="D21" s="50" t="s">
        <v>112</v>
      </c>
      <c r="E21" s="50" t="s">
        <v>421</v>
      </c>
      <c r="F21" s="50" t="s">
        <v>93</v>
      </c>
      <c r="G21" s="98" t="s">
        <v>761</v>
      </c>
      <c r="H21" s="98" t="s">
        <v>14</v>
      </c>
      <c r="I21" s="148" t="s">
        <v>845</v>
      </c>
      <c r="J21" s="149" t="s">
        <v>846</v>
      </c>
      <c r="K21" s="98"/>
      <c r="L21" s="98" t="s">
        <v>95</v>
      </c>
      <c r="M21" s="49">
        <v>44601</v>
      </c>
      <c r="N21" s="50" t="s">
        <v>78</v>
      </c>
    </row>
    <row r="22" spans="2:14">
      <c r="B22" s="60">
        <v>17</v>
      </c>
      <c r="C22" s="59" t="s">
        <v>423</v>
      </c>
      <c r="D22" s="41" t="s">
        <v>424</v>
      </c>
      <c r="E22" s="41" t="s">
        <v>425</v>
      </c>
      <c r="F22" s="41" t="s">
        <v>126</v>
      </c>
      <c r="G22" s="41" t="s">
        <v>766</v>
      </c>
      <c r="H22" s="41" t="s">
        <v>14</v>
      </c>
      <c r="I22" s="69" t="s">
        <v>837</v>
      </c>
      <c r="J22" s="69" t="s">
        <v>838</v>
      </c>
      <c r="K22" s="41"/>
      <c r="L22" s="41" t="s">
        <v>127</v>
      </c>
      <c r="M22" s="40">
        <v>44601</v>
      </c>
      <c r="N22" s="41" t="s">
        <v>426</v>
      </c>
    </row>
    <row r="23" spans="2:14">
      <c r="B23" s="60">
        <v>18</v>
      </c>
      <c r="C23" s="59" t="s">
        <v>128</v>
      </c>
      <c r="D23" s="41" t="s">
        <v>427</v>
      </c>
      <c r="E23" s="41" t="s">
        <v>428</v>
      </c>
      <c r="F23" s="41" t="s">
        <v>77</v>
      </c>
      <c r="G23" s="41" t="s">
        <v>767</v>
      </c>
      <c r="H23" s="41" t="s">
        <v>14</v>
      </c>
      <c r="I23" s="92" t="s">
        <v>817</v>
      </c>
      <c r="J23" s="92" t="s">
        <v>818</v>
      </c>
      <c r="K23" s="41"/>
      <c r="L23" s="41" t="s">
        <v>131</v>
      </c>
      <c r="M23" s="40">
        <v>44601</v>
      </c>
      <c r="N23" s="41" t="s">
        <v>429</v>
      </c>
    </row>
    <row r="24" spans="2:14">
      <c r="B24" s="60">
        <v>19</v>
      </c>
      <c r="C24" s="59" t="s">
        <v>132</v>
      </c>
      <c r="D24" s="41" t="s">
        <v>430</v>
      </c>
      <c r="E24" s="41" t="s">
        <v>431</v>
      </c>
      <c r="F24" s="41" t="s">
        <v>77</v>
      </c>
      <c r="G24" s="41" t="s">
        <v>767</v>
      </c>
      <c r="H24" s="41" t="s">
        <v>14</v>
      </c>
      <c r="I24" s="92" t="s">
        <v>817</v>
      </c>
      <c r="J24" s="92" t="s">
        <v>818</v>
      </c>
      <c r="K24" s="41"/>
      <c r="L24" s="41" t="s">
        <v>135</v>
      </c>
      <c r="M24" s="40">
        <v>44601</v>
      </c>
      <c r="N24" s="41" t="s">
        <v>429</v>
      </c>
    </row>
    <row r="25" spans="2:14">
      <c r="B25" s="60">
        <v>20</v>
      </c>
      <c r="C25" s="59" t="s">
        <v>136</v>
      </c>
      <c r="D25" s="41" t="s">
        <v>137</v>
      </c>
      <c r="E25" s="41" t="s">
        <v>432</v>
      </c>
      <c r="F25" s="41" t="s">
        <v>77</v>
      </c>
      <c r="G25" s="41" t="s">
        <v>767</v>
      </c>
      <c r="H25" s="41" t="s">
        <v>14</v>
      </c>
      <c r="I25" s="92" t="s">
        <v>817</v>
      </c>
      <c r="J25" s="92" t="s">
        <v>818</v>
      </c>
      <c r="K25" s="41"/>
      <c r="L25" s="41" t="s">
        <v>139</v>
      </c>
      <c r="M25" s="40">
        <v>44601</v>
      </c>
      <c r="N25" s="41" t="s">
        <v>429</v>
      </c>
    </row>
    <row r="26" spans="2:14">
      <c r="B26" s="60">
        <v>21</v>
      </c>
      <c r="C26" s="59" t="s">
        <v>433</v>
      </c>
      <c r="D26" s="41" t="s">
        <v>434</v>
      </c>
      <c r="E26" s="41" t="s">
        <v>435</v>
      </c>
      <c r="F26" s="41" t="s">
        <v>436</v>
      </c>
      <c r="G26" s="41" t="s">
        <v>773</v>
      </c>
      <c r="H26" s="41" t="s">
        <v>14</v>
      </c>
      <c r="I26" s="92" t="s">
        <v>817</v>
      </c>
      <c r="J26" s="92" t="s">
        <v>818</v>
      </c>
      <c r="K26" s="41"/>
      <c r="L26" s="41" t="s">
        <v>437</v>
      </c>
      <c r="M26" s="40">
        <v>44602</v>
      </c>
      <c r="N26" s="41" t="s">
        <v>16</v>
      </c>
    </row>
    <row r="27" spans="2:14">
      <c r="B27" s="60">
        <v>22</v>
      </c>
      <c r="C27" s="59" t="s">
        <v>438</v>
      </c>
      <c r="D27" s="41" t="s">
        <v>439</v>
      </c>
      <c r="E27" s="41" t="s">
        <v>440</v>
      </c>
      <c r="F27" s="41" t="s">
        <v>126</v>
      </c>
      <c r="G27" s="41" t="s">
        <v>766</v>
      </c>
      <c r="H27" s="41" t="s">
        <v>14</v>
      </c>
      <c r="I27" s="69" t="s">
        <v>837</v>
      </c>
      <c r="J27" s="69" t="s">
        <v>838</v>
      </c>
      <c r="K27" s="41"/>
      <c r="L27" s="41" t="s">
        <v>127</v>
      </c>
      <c r="M27" s="40">
        <v>44602</v>
      </c>
      <c r="N27" s="41" t="s">
        <v>19</v>
      </c>
    </row>
    <row r="28" spans="2:14">
      <c r="B28" s="30">
        <v>23</v>
      </c>
      <c r="C28" s="59" t="s">
        <v>441</v>
      </c>
      <c r="D28" s="41" t="s">
        <v>442</v>
      </c>
      <c r="E28" s="41" t="s">
        <v>443</v>
      </c>
      <c r="F28" s="41" t="s">
        <v>126</v>
      </c>
      <c r="G28" s="41" t="s">
        <v>766</v>
      </c>
      <c r="H28" s="41" t="s">
        <v>14</v>
      </c>
      <c r="I28" s="69" t="s">
        <v>837</v>
      </c>
      <c r="J28" s="69" t="s">
        <v>838</v>
      </c>
      <c r="K28" s="41"/>
      <c r="L28" s="41" t="s">
        <v>127</v>
      </c>
      <c r="M28" s="40">
        <v>44602</v>
      </c>
      <c r="N28" s="42" t="s">
        <v>20</v>
      </c>
    </row>
    <row r="29" spans="2:14">
      <c r="B29" s="60">
        <v>24</v>
      </c>
      <c r="C29" s="59" t="s">
        <v>444</v>
      </c>
      <c r="D29" s="41" t="s">
        <v>445</v>
      </c>
      <c r="E29" s="41" t="s">
        <v>446</v>
      </c>
      <c r="F29" s="41" t="s">
        <v>436</v>
      </c>
      <c r="G29" s="41" t="s">
        <v>773</v>
      </c>
      <c r="H29" s="41" t="s">
        <v>14</v>
      </c>
      <c r="I29" s="92" t="s">
        <v>817</v>
      </c>
      <c r="J29" s="92" t="s">
        <v>818</v>
      </c>
      <c r="K29" s="41"/>
      <c r="L29" s="41" t="s">
        <v>437</v>
      </c>
      <c r="M29" s="40">
        <v>44602</v>
      </c>
      <c r="N29" s="41" t="s">
        <v>21</v>
      </c>
    </row>
  </sheetData>
  <mergeCells count="3">
    <mergeCell ref="B2:N2"/>
    <mergeCell ref="B3:N3"/>
    <mergeCell ref="B4:N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sheetPr>
    <tabColor rgb="FFFFFF00"/>
  </sheetPr>
  <dimension ref="A1:N14"/>
  <sheetViews>
    <sheetView zoomScaleNormal="100" workbookViewId="0">
      <selection activeCell="H22" sqref="H22"/>
    </sheetView>
  </sheetViews>
  <sheetFormatPr defaultColWidth="8.7109375" defaultRowHeight="15"/>
  <cols>
    <col min="1" max="1" width="11.42578125" style="61" bestFit="1" customWidth="1"/>
    <col min="2" max="2" width="56.5703125" style="61" bestFit="1" customWidth="1"/>
    <col min="3" max="4" width="29.5703125" style="61" hidden="1" customWidth="1"/>
    <col min="5" max="5" width="26.7109375" style="61" bestFit="1" customWidth="1"/>
    <col min="6" max="6" width="31.42578125" style="61" hidden="1" customWidth="1"/>
    <col min="7" max="7" width="22" style="61" hidden="1" customWidth="1"/>
    <col min="8" max="8" width="22" style="61" customWidth="1"/>
    <col min="9" max="9" width="31.7109375" style="61" bestFit="1" customWidth="1"/>
    <col min="10" max="10" width="22" style="61" hidden="1" customWidth="1"/>
    <col min="11" max="11" width="23.42578125" style="61" hidden="1" customWidth="1"/>
    <col min="12" max="12" width="14" style="61" bestFit="1" customWidth="1"/>
    <col min="13" max="13" width="25.140625" style="61" bestFit="1" customWidth="1"/>
    <col min="14" max="16384" width="8.7109375" style="61"/>
  </cols>
  <sheetData>
    <row r="1" spans="1:14">
      <c r="A1" s="159" t="s">
        <v>497</v>
      </c>
      <c r="B1" s="160"/>
      <c r="C1" s="160"/>
      <c r="D1" s="160"/>
      <c r="E1" s="160"/>
      <c r="F1" s="160"/>
      <c r="G1" s="160"/>
      <c r="H1" s="160"/>
      <c r="I1" s="160"/>
      <c r="J1" s="160"/>
      <c r="K1" s="160"/>
      <c r="L1" s="160"/>
      <c r="M1" s="160"/>
    </row>
    <row r="2" spans="1:14" ht="13.5" customHeight="1">
      <c r="A2" s="159" t="s">
        <v>0</v>
      </c>
      <c r="B2" s="160"/>
      <c r="C2" s="160"/>
      <c r="D2" s="160"/>
      <c r="E2" s="160"/>
      <c r="F2" s="160"/>
      <c r="G2" s="160"/>
      <c r="H2" s="160"/>
      <c r="I2" s="160"/>
      <c r="J2" s="160"/>
      <c r="K2" s="160"/>
      <c r="L2" s="160"/>
      <c r="M2" s="160"/>
    </row>
    <row r="3" spans="1:14" ht="13.5" customHeight="1">
      <c r="A3" s="161" t="s">
        <v>498</v>
      </c>
      <c r="B3" s="162"/>
      <c r="C3" s="162"/>
      <c r="D3" s="162"/>
      <c r="E3" s="162"/>
      <c r="F3" s="162"/>
      <c r="G3" s="162"/>
      <c r="H3" s="162"/>
      <c r="I3" s="162"/>
      <c r="J3" s="162"/>
      <c r="K3" s="162"/>
      <c r="L3" s="162"/>
      <c r="M3" s="162"/>
    </row>
    <row r="4" spans="1:14" s="65" customFormat="1" ht="30">
      <c r="A4" s="62" t="s">
        <v>1</v>
      </c>
      <c r="B4" s="62" t="s">
        <v>2</v>
      </c>
      <c r="C4" s="62" t="s">
        <v>3</v>
      </c>
      <c r="D4" s="62" t="s">
        <v>75</v>
      </c>
      <c r="E4" s="62" t="s">
        <v>172</v>
      </c>
      <c r="F4" s="62" t="s">
        <v>5</v>
      </c>
      <c r="G4" s="62" t="s">
        <v>6</v>
      </c>
      <c r="H4" s="62" t="s">
        <v>7</v>
      </c>
      <c r="I4" s="63" t="s">
        <v>8</v>
      </c>
      <c r="J4" s="63" t="s">
        <v>9</v>
      </c>
      <c r="K4" s="63" t="s">
        <v>10</v>
      </c>
      <c r="L4" s="64" t="s">
        <v>11</v>
      </c>
      <c r="M4" s="64" t="s">
        <v>12</v>
      </c>
    </row>
    <row r="5" spans="1:14">
      <c r="A5" s="66" t="s">
        <v>452</v>
      </c>
      <c r="B5" s="67" t="s">
        <v>453</v>
      </c>
      <c r="C5" s="67" t="s">
        <v>454</v>
      </c>
      <c r="D5" s="67" t="s">
        <v>455</v>
      </c>
      <c r="E5" s="68" t="s">
        <v>240</v>
      </c>
      <c r="F5" s="130" t="s">
        <v>456</v>
      </c>
      <c r="G5" s="68" t="s">
        <v>14</v>
      </c>
      <c r="H5" s="92" t="s">
        <v>827</v>
      </c>
      <c r="I5" s="169" t="s">
        <v>859</v>
      </c>
      <c r="J5" s="68" t="s">
        <v>457</v>
      </c>
      <c r="K5" s="70"/>
      <c r="L5" s="71">
        <v>44606</v>
      </c>
      <c r="M5" s="72" t="s">
        <v>458</v>
      </c>
      <c r="N5" s="168"/>
    </row>
    <row r="6" spans="1:14">
      <c r="A6" s="66" t="s">
        <v>459</v>
      </c>
      <c r="B6" s="67" t="s">
        <v>460</v>
      </c>
      <c r="C6" s="67"/>
      <c r="D6" s="73" t="s">
        <v>125</v>
      </c>
      <c r="E6" s="68" t="s">
        <v>240</v>
      </c>
      <c r="F6" s="130" t="s">
        <v>456</v>
      </c>
      <c r="G6" s="68" t="s">
        <v>14</v>
      </c>
      <c r="H6" s="92" t="s">
        <v>827</v>
      </c>
      <c r="I6" s="169" t="s">
        <v>859</v>
      </c>
      <c r="J6" s="68"/>
      <c r="K6" s="70"/>
      <c r="L6" s="71">
        <v>44606</v>
      </c>
      <c r="M6" s="72" t="s">
        <v>458</v>
      </c>
      <c r="N6" s="168"/>
    </row>
    <row r="7" spans="1:14">
      <c r="A7" s="66" t="s">
        <v>461</v>
      </c>
      <c r="B7" s="67" t="s">
        <v>462</v>
      </c>
      <c r="C7" s="67" t="s">
        <v>463</v>
      </c>
      <c r="D7" s="67" t="s">
        <v>464</v>
      </c>
      <c r="E7" s="68" t="s">
        <v>151</v>
      </c>
      <c r="F7" s="130" t="s">
        <v>465</v>
      </c>
      <c r="G7" s="68" t="s">
        <v>14</v>
      </c>
      <c r="H7" s="92" t="s">
        <v>817</v>
      </c>
      <c r="I7" s="169" t="s">
        <v>860</v>
      </c>
      <c r="J7" s="68"/>
      <c r="K7" s="70"/>
      <c r="L7" s="71">
        <v>44606</v>
      </c>
      <c r="M7" s="72" t="s">
        <v>466</v>
      </c>
    </row>
    <row r="8" spans="1:14">
      <c r="A8" s="66" t="s">
        <v>467</v>
      </c>
      <c r="B8" s="67" t="s">
        <v>468</v>
      </c>
      <c r="C8" s="67" t="s">
        <v>469</v>
      </c>
      <c r="D8" s="67" t="s">
        <v>470</v>
      </c>
      <c r="E8" s="68" t="s">
        <v>471</v>
      </c>
      <c r="F8" s="130" t="s">
        <v>472</v>
      </c>
      <c r="G8" s="68" t="s">
        <v>14</v>
      </c>
      <c r="H8" s="69" t="s">
        <v>811</v>
      </c>
      <c r="I8" s="165" t="s">
        <v>861</v>
      </c>
      <c r="J8" s="68"/>
      <c r="K8" s="70" t="s">
        <v>139</v>
      </c>
      <c r="L8" s="71">
        <v>44606</v>
      </c>
      <c r="M8" s="72" t="s">
        <v>473</v>
      </c>
    </row>
    <row r="9" spans="1:14">
      <c r="A9" s="66" t="s">
        <v>474</v>
      </c>
      <c r="B9" s="67" t="s">
        <v>475</v>
      </c>
      <c r="C9" s="67" t="s">
        <v>476</v>
      </c>
      <c r="D9" s="67" t="s">
        <v>477</v>
      </c>
      <c r="E9" s="68" t="s">
        <v>240</v>
      </c>
      <c r="F9" s="130" t="s">
        <v>456</v>
      </c>
      <c r="G9" s="68" t="s">
        <v>14</v>
      </c>
      <c r="H9" s="92" t="s">
        <v>827</v>
      </c>
      <c r="I9" s="169" t="s">
        <v>859</v>
      </c>
      <c r="J9" s="68" t="s">
        <v>478</v>
      </c>
      <c r="K9" s="70"/>
      <c r="L9" s="71">
        <v>44606</v>
      </c>
      <c r="M9" s="72" t="s">
        <v>479</v>
      </c>
    </row>
    <row r="10" spans="1:14">
      <c r="A10" s="66" t="s">
        <v>480</v>
      </c>
      <c r="B10" s="67" t="s">
        <v>481</v>
      </c>
      <c r="C10" s="67" t="s">
        <v>482</v>
      </c>
      <c r="D10" s="67" t="s">
        <v>483</v>
      </c>
      <c r="E10" s="68" t="s">
        <v>151</v>
      </c>
      <c r="F10" s="130" t="s">
        <v>465</v>
      </c>
      <c r="G10" s="68" t="s">
        <v>14</v>
      </c>
      <c r="H10" s="92" t="s">
        <v>817</v>
      </c>
      <c r="I10" s="169" t="s">
        <v>860</v>
      </c>
      <c r="J10" s="68"/>
      <c r="K10" s="70"/>
      <c r="L10" s="71">
        <v>44607</v>
      </c>
      <c r="M10" s="72" t="s">
        <v>458</v>
      </c>
    </row>
    <row r="11" spans="1:14">
      <c r="A11" s="66" t="s">
        <v>484</v>
      </c>
      <c r="B11" s="67" t="s">
        <v>485</v>
      </c>
      <c r="C11" s="67"/>
      <c r="D11" s="74">
        <v>12082</v>
      </c>
      <c r="E11" s="68" t="s">
        <v>147</v>
      </c>
      <c r="F11" s="130" t="s">
        <v>456</v>
      </c>
      <c r="G11" s="68" t="s">
        <v>14</v>
      </c>
      <c r="H11" s="39" t="s">
        <v>809</v>
      </c>
      <c r="I11" s="39" t="s">
        <v>810</v>
      </c>
      <c r="J11" s="68"/>
      <c r="K11" s="70"/>
      <c r="L11" s="71">
        <v>44607</v>
      </c>
      <c r="M11" s="72" t="s">
        <v>466</v>
      </c>
    </row>
    <row r="12" spans="1:14">
      <c r="A12" s="66" t="s">
        <v>486</v>
      </c>
      <c r="B12" s="75" t="s">
        <v>487</v>
      </c>
      <c r="C12" s="67" t="s">
        <v>488</v>
      </c>
      <c r="D12" s="67" t="s">
        <v>489</v>
      </c>
      <c r="E12" s="68" t="s">
        <v>240</v>
      </c>
      <c r="F12" s="130" t="s">
        <v>456</v>
      </c>
      <c r="G12" s="68" t="s">
        <v>14</v>
      </c>
      <c r="H12" s="92" t="s">
        <v>827</v>
      </c>
      <c r="I12" s="169" t="s">
        <v>859</v>
      </c>
      <c r="J12" s="68"/>
      <c r="K12" s="70"/>
      <c r="L12" s="71">
        <v>44607</v>
      </c>
      <c r="M12" s="72" t="s">
        <v>473</v>
      </c>
    </row>
    <row r="13" spans="1:14">
      <c r="A13" s="76" t="s">
        <v>490</v>
      </c>
      <c r="B13" s="77" t="s">
        <v>491</v>
      </c>
      <c r="C13" s="78" t="s">
        <v>492</v>
      </c>
      <c r="D13" s="78" t="s">
        <v>492</v>
      </c>
      <c r="E13" s="68" t="s">
        <v>471</v>
      </c>
      <c r="F13" s="130" t="s">
        <v>472</v>
      </c>
      <c r="G13" s="68" t="s">
        <v>14</v>
      </c>
      <c r="H13" s="69" t="s">
        <v>837</v>
      </c>
      <c r="I13" s="69" t="s">
        <v>838</v>
      </c>
      <c r="J13" s="68"/>
      <c r="K13" s="70"/>
      <c r="L13" s="71">
        <v>44607</v>
      </c>
      <c r="M13" s="79" t="s">
        <v>473</v>
      </c>
    </row>
    <row r="14" spans="1:14">
      <c r="A14" s="80" t="s">
        <v>493</v>
      </c>
      <c r="B14" s="75" t="s">
        <v>494</v>
      </c>
      <c r="C14" s="67" t="s">
        <v>495</v>
      </c>
      <c r="D14" s="67" t="s">
        <v>496</v>
      </c>
      <c r="E14" s="68" t="s">
        <v>240</v>
      </c>
      <c r="F14" s="130" t="s">
        <v>456</v>
      </c>
      <c r="G14" s="68" t="s">
        <v>14</v>
      </c>
      <c r="H14" s="92" t="s">
        <v>827</v>
      </c>
      <c r="I14" s="169" t="s">
        <v>859</v>
      </c>
      <c r="J14" s="68"/>
      <c r="K14" s="70"/>
      <c r="L14" s="71">
        <v>44607</v>
      </c>
      <c r="M14" s="72" t="s">
        <v>479</v>
      </c>
    </row>
  </sheetData>
  <mergeCells count="3">
    <mergeCell ref="A1:M1"/>
    <mergeCell ref="A2:M2"/>
    <mergeCell ref="A3:M3"/>
  </mergeCells>
  <hyperlinks>
    <hyperlink ref="I5" r:id="rId1" xr:uid="{E0C9179F-5D12-45BB-8C4E-2DC716AC64F7}"/>
    <hyperlink ref="I6" r:id="rId2" xr:uid="{C8220309-61FE-4038-A470-7AA2007A123A}"/>
    <hyperlink ref="I9" r:id="rId3" xr:uid="{83789869-4F53-40D0-A536-3369C60CE04F}"/>
    <hyperlink ref="I12" r:id="rId4" xr:uid="{95BEE54D-BF35-45A6-A39F-19000367D6DE}"/>
    <hyperlink ref="I14" r:id="rId5" xr:uid="{D9914A9F-4B20-493B-B746-001594B4EBAB}"/>
    <hyperlink ref="I7" r:id="rId6" xr:uid="{CA7C3729-2B47-41A1-A490-5534D1A99809}"/>
    <hyperlink ref="I10" r:id="rId7" xr:uid="{3F2CBA7B-0BA8-4C6A-84A1-AFD2B9FFA593}"/>
    <hyperlink ref="I8" r:id="rId8" xr:uid="{250E086E-0396-41C6-9126-D5378450F94C}"/>
  </hyperlinks>
  <pageMargins left="0.7" right="0.7" top="0.75" bottom="0.75" header="0.3" footer="0.3"/>
  <pageSetup orientation="portrait" horizontalDpi="90" verticalDpi="90" r:id="rId9"/>
  <legacy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CAD7-731D-41F3-926E-2D0E1B14FDA8}">
  <dimension ref="B2:N9"/>
  <sheetViews>
    <sheetView topLeftCell="B1" zoomScaleNormal="100" workbookViewId="0">
      <selection activeCell="I9" sqref="I9"/>
    </sheetView>
  </sheetViews>
  <sheetFormatPr defaultColWidth="12.5703125" defaultRowHeight="15"/>
  <cols>
    <col min="1" max="1" width="4" style="33" customWidth="1"/>
    <col min="2" max="2" width="11.140625" style="33" bestFit="1" customWidth="1"/>
    <col min="3" max="3" width="83.140625" style="33" customWidth="1"/>
    <col min="4" max="4" width="12.7109375" style="33" hidden="1" customWidth="1"/>
    <col min="5" max="5" width="14.5703125" style="33" hidden="1" customWidth="1"/>
    <col min="6" max="6" width="29.85546875" style="33" bestFit="1" customWidth="1"/>
    <col min="7" max="7" width="50.42578125" style="33" hidden="1" customWidth="1"/>
    <col min="8" max="8" width="15.5703125" style="33" hidden="1" customWidth="1"/>
    <col min="9" max="9" width="14.28515625" style="33" bestFit="1" customWidth="1"/>
    <col min="10" max="10" width="30.5703125" style="33" bestFit="1" customWidth="1"/>
    <col min="11" max="11" width="11.85546875" style="33" hidden="1" customWidth="1"/>
    <col min="12" max="12" width="27.85546875" style="33" hidden="1" customWidth="1"/>
    <col min="13" max="13" width="16.42578125" style="33" bestFit="1" customWidth="1"/>
    <col min="14" max="14" width="28.85546875" style="33" bestFit="1" customWidth="1"/>
    <col min="15" max="16384" width="12.5703125" style="33"/>
  </cols>
  <sheetData>
    <row r="2" spans="2:14">
      <c r="B2" s="155" t="s">
        <v>499</v>
      </c>
      <c r="C2" s="156"/>
      <c r="D2" s="156"/>
      <c r="E2" s="156"/>
      <c r="F2" s="156"/>
      <c r="G2" s="156"/>
      <c r="H2" s="156"/>
      <c r="I2" s="156"/>
      <c r="J2" s="156"/>
      <c r="K2" s="156"/>
      <c r="L2" s="156"/>
      <c r="M2" s="156"/>
      <c r="N2" s="156"/>
    </row>
    <row r="3" spans="2:14">
      <c r="B3" s="155" t="s">
        <v>0</v>
      </c>
      <c r="C3" s="156"/>
      <c r="D3" s="156"/>
      <c r="E3" s="156"/>
      <c r="F3" s="156"/>
      <c r="G3" s="156"/>
      <c r="H3" s="156"/>
      <c r="I3" s="156"/>
      <c r="J3" s="156"/>
      <c r="K3" s="156"/>
      <c r="L3" s="156"/>
      <c r="M3" s="156"/>
      <c r="N3" s="156"/>
    </row>
    <row r="4" spans="2:14">
      <c r="B4" s="161" t="s">
        <v>498</v>
      </c>
      <c r="C4" s="162"/>
      <c r="D4" s="162"/>
      <c r="E4" s="162"/>
      <c r="F4" s="162"/>
      <c r="G4" s="162"/>
      <c r="H4" s="162"/>
      <c r="I4" s="162"/>
      <c r="J4" s="162"/>
      <c r="K4" s="162"/>
      <c r="L4" s="162"/>
      <c r="M4" s="162"/>
      <c r="N4" s="162"/>
    </row>
    <row r="5" spans="2:14" ht="60">
      <c r="B5" s="34" t="s">
        <v>1</v>
      </c>
      <c r="C5" s="34" t="s">
        <v>2</v>
      </c>
      <c r="D5" s="93" t="s">
        <v>3</v>
      </c>
      <c r="E5" s="93" t="s">
        <v>75</v>
      </c>
      <c r="F5" s="93" t="s">
        <v>172</v>
      </c>
      <c r="G5" s="93" t="s">
        <v>5</v>
      </c>
      <c r="H5" s="34" t="s">
        <v>6</v>
      </c>
      <c r="I5" s="35" t="s">
        <v>7</v>
      </c>
      <c r="J5" s="94" t="s">
        <v>8</v>
      </c>
      <c r="K5" s="35" t="s">
        <v>9</v>
      </c>
      <c r="L5" s="35" t="s">
        <v>10</v>
      </c>
      <c r="M5" s="35" t="s">
        <v>11</v>
      </c>
      <c r="N5" s="35" t="s">
        <v>12</v>
      </c>
    </row>
    <row r="6" spans="2:14" ht="15" customHeight="1">
      <c r="B6" s="60">
        <v>1</v>
      </c>
      <c r="C6" s="43" t="s">
        <v>433</v>
      </c>
      <c r="D6" s="43" t="s">
        <v>434</v>
      </c>
      <c r="E6" s="43" t="s">
        <v>500</v>
      </c>
      <c r="F6" s="125" t="s">
        <v>436</v>
      </c>
      <c r="G6" s="102" t="s">
        <v>773</v>
      </c>
      <c r="H6" s="59" t="s">
        <v>14</v>
      </c>
      <c r="I6" s="92" t="s">
        <v>817</v>
      </c>
      <c r="J6" s="92" t="s">
        <v>818</v>
      </c>
      <c r="K6" s="56"/>
      <c r="L6" s="31" t="s">
        <v>437</v>
      </c>
      <c r="M6" s="57">
        <v>44606</v>
      </c>
      <c r="N6" s="41" t="s">
        <v>16</v>
      </c>
    </row>
    <row r="7" spans="2:14" ht="15" customHeight="1">
      <c r="B7" s="60">
        <v>2</v>
      </c>
      <c r="C7" s="43" t="s">
        <v>438</v>
      </c>
      <c r="D7" s="43" t="s">
        <v>439</v>
      </c>
      <c r="E7" s="43" t="s">
        <v>501</v>
      </c>
      <c r="F7" s="125" t="s">
        <v>126</v>
      </c>
      <c r="G7" s="102" t="s">
        <v>766</v>
      </c>
      <c r="H7" s="59" t="s">
        <v>14</v>
      </c>
      <c r="I7" s="39" t="s">
        <v>827</v>
      </c>
      <c r="J7" s="39" t="s">
        <v>816</v>
      </c>
      <c r="K7" s="56"/>
      <c r="L7" s="46" t="s">
        <v>127</v>
      </c>
      <c r="M7" s="57">
        <v>44606</v>
      </c>
      <c r="N7" s="41" t="s">
        <v>502</v>
      </c>
    </row>
    <row r="8" spans="2:14" ht="15" customHeight="1">
      <c r="B8" s="30">
        <v>3</v>
      </c>
      <c r="C8" s="100" t="s">
        <v>441</v>
      </c>
      <c r="D8" s="43" t="s">
        <v>442</v>
      </c>
      <c r="E8" s="43" t="s">
        <v>503</v>
      </c>
      <c r="F8" s="125" t="s">
        <v>126</v>
      </c>
      <c r="G8" s="102" t="s">
        <v>766</v>
      </c>
      <c r="H8" s="59" t="s">
        <v>14</v>
      </c>
      <c r="I8" s="39" t="s">
        <v>827</v>
      </c>
      <c r="J8" s="39" t="s">
        <v>816</v>
      </c>
      <c r="K8" s="56"/>
      <c r="L8" s="46" t="s">
        <v>127</v>
      </c>
      <c r="M8" s="57">
        <v>44606</v>
      </c>
      <c r="N8" s="41" t="s">
        <v>504</v>
      </c>
    </row>
    <row r="9" spans="2:14" ht="15" customHeight="1">
      <c r="B9" s="60">
        <v>4</v>
      </c>
      <c r="C9" s="43" t="s">
        <v>444</v>
      </c>
      <c r="D9" s="43" t="s">
        <v>445</v>
      </c>
      <c r="E9" s="43" t="s">
        <v>505</v>
      </c>
      <c r="F9" s="45" t="s">
        <v>436</v>
      </c>
      <c r="G9" s="102" t="s">
        <v>773</v>
      </c>
      <c r="H9" s="59" t="s">
        <v>14</v>
      </c>
      <c r="I9" s="92" t="s">
        <v>817</v>
      </c>
      <c r="J9" s="92" t="s">
        <v>818</v>
      </c>
      <c r="K9" s="56"/>
      <c r="L9" s="31" t="s">
        <v>437</v>
      </c>
      <c r="M9" s="57">
        <v>44606</v>
      </c>
      <c r="N9" s="41" t="s">
        <v>21</v>
      </c>
    </row>
  </sheetData>
  <mergeCells count="3">
    <mergeCell ref="B2:N2"/>
    <mergeCell ref="B3:N3"/>
    <mergeCell ref="B4:N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0CAD-845E-4276-B3C6-600DAC351BF2}">
  <dimension ref="B2:N36"/>
  <sheetViews>
    <sheetView topLeftCell="A4" zoomScaleNormal="100" workbookViewId="0">
      <selection activeCell="F21" sqref="F21"/>
    </sheetView>
  </sheetViews>
  <sheetFormatPr defaultColWidth="12.5703125" defaultRowHeight="15"/>
  <cols>
    <col min="1" max="1" width="4" customWidth="1"/>
    <col min="2" max="2" width="10.85546875" bestFit="1" customWidth="1"/>
    <col min="3" max="3" width="44.140625" customWidth="1"/>
    <col min="4" max="5" width="31.85546875" hidden="1" customWidth="1"/>
    <col min="6" max="6" width="26.85546875" customWidth="1"/>
    <col min="7" max="7" width="84.42578125" hidden="1" customWidth="1"/>
    <col min="8" max="8" width="20.140625" hidden="1" customWidth="1"/>
    <col min="9" max="9" width="25.28515625" bestFit="1" customWidth="1"/>
    <col min="10" max="10" width="45.85546875" bestFit="1" customWidth="1"/>
    <col min="11" max="11" width="30.5703125" hidden="1" customWidth="1"/>
    <col min="12" max="12" width="22.28515625" hidden="1" customWidth="1"/>
  </cols>
  <sheetData>
    <row r="2" spans="2:14">
      <c r="B2" s="155" t="s">
        <v>506</v>
      </c>
      <c r="C2" s="156"/>
      <c r="D2" s="156"/>
      <c r="E2" s="156"/>
      <c r="F2" s="156"/>
      <c r="G2" s="156"/>
      <c r="H2" s="156"/>
      <c r="I2" s="156"/>
      <c r="J2" s="156"/>
      <c r="K2" s="156"/>
      <c r="L2" s="156"/>
      <c r="M2" s="156"/>
      <c r="N2" s="156"/>
    </row>
    <row r="3" spans="2:14">
      <c r="B3" s="155" t="s">
        <v>0</v>
      </c>
      <c r="C3" s="156"/>
      <c r="D3" s="156"/>
      <c r="E3" s="156"/>
      <c r="F3" s="156"/>
      <c r="G3" s="156"/>
      <c r="H3" s="156"/>
      <c r="I3" s="156"/>
      <c r="J3" s="156"/>
      <c r="K3" s="156"/>
      <c r="L3" s="156"/>
      <c r="M3" s="156"/>
      <c r="N3" s="156"/>
    </row>
    <row r="4" spans="2:14">
      <c r="B4" s="161" t="s">
        <v>498</v>
      </c>
      <c r="C4" s="162"/>
      <c r="D4" s="162"/>
      <c r="E4" s="162"/>
      <c r="F4" s="162"/>
      <c r="G4" s="162"/>
      <c r="H4" s="162"/>
      <c r="I4" s="162"/>
      <c r="J4" s="162"/>
      <c r="K4" s="162"/>
      <c r="L4" s="162"/>
      <c r="M4" s="162"/>
      <c r="N4" s="162"/>
    </row>
    <row r="5" spans="2:14">
      <c r="B5" s="34" t="s">
        <v>1</v>
      </c>
      <c r="C5" s="34" t="s">
        <v>2</v>
      </c>
      <c r="D5" s="34" t="s">
        <v>3</v>
      </c>
      <c r="E5" s="34" t="s">
        <v>507</v>
      </c>
      <c r="F5" s="34" t="s">
        <v>172</v>
      </c>
      <c r="G5" s="34" t="s">
        <v>5</v>
      </c>
      <c r="H5" s="34" t="s">
        <v>6</v>
      </c>
      <c r="I5" s="34" t="s">
        <v>7</v>
      </c>
      <c r="J5" s="35" t="s">
        <v>8</v>
      </c>
      <c r="K5" s="35" t="s">
        <v>9</v>
      </c>
      <c r="L5" s="35" t="s">
        <v>10</v>
      </c>
      <c r="M5" s="35" t="s">
        <v>11</v>
      </c>
      <c r="N5" s="35" t="s">
        <v>12</v>
      </c>
    </row>
    <row r="6" spans="2:14">
      <c r="B6" s="85">
        <v>1</v>
      </c>
      <c r="C6" s="43" t="s">
        <v>508</v>
      </c>
      <c r="D6" s="43" t="s">
        <v>509</v>
      </c>
      <c r="E6" s="43">
        <v>12456</v>
      </c>
      <c r="F6" s="45" t="s">
        <v>35</v>
      </c>
      <c r="G6" s="32" t="s">
        <v>513</v>
      </c>
      <c r="H6" s="45" t="s">
        <v>14</v>
      </c>
      <c r="I6" s="86" t="s">
        <v>831</v>
      </c>
      <c r="J6" s="86" t="s">
        <v>832</v>
      </c>
      <c r="K6" s="87" t="s">
        <v>510</v>
      </c>
      <c r="L6" s="31" t="s">
        <v>367</v>
      </c>
      <c r="M6" s="57">
        <v>44606</v>
      </c>
      <c r="N6" s="41" t="s">
        <v>16</v>
      </c>
    </row>
    <row r="7" spans="2:14">
      <c r="B7" s="85">
        <v>2</v>
      </c>
      <c r="C7" s="43" t="s">
        <v>511</v>
      </c>
      <c r="D7" s="43" t="s">
        <v>512</v>
      </c>
      <c r="E7" s="43">
        <v>12449</v>
      </c>
      <c r="F7" s="45" t="s">
        <v>35</v>
      </c>
      <c r="G7" s="32" t="s">
        <v>513</v>
      </c>
      <c r="H7" s="45" t="s">
        <v>14</v>
      </c>
      <c r="I7" s="86" t="s">
        <v>831</v>
      </c>
      <c r="J7" s="86" t="s">
        <v>832</v>
      </c>
      <c r="K7" s="87"/>
      <c r="L7" s="31" t="s">
        <v>367</v>
      </c>
      <c r="M7" s="57">
        <v>44606</v>
      </c>
      <c r="N7" s="41" t="s">
        <v>19</v>
      </c>
    </row>
    <row r="8" spans="2:14">
      <c r="B8" s="85">
        <v>3</v>
      </c>
      <c r="C8" s="43" t="s">
        <v>514</v>
      </c>
      <c r="D8" s="43" t="s">
        <v>515</v>
      </c>
      <c r="E8" s="43">
        <v>12446</v>
      </c>
      <c r="F8" s="45" t="s">
        <v>35</v>
      </c>
      <c r="G8" s="32" t="s">
        <v>513</v>
      </c>
      <c r="H8" s="45" t="s">
        <v>14</v>
      </c>
      <c r="I8" s="86" t="s">
        <v>831</v>
      </c>
      <c r="J8" s="86" t="s">
        <v>832</v>
      </c>
      <c r="K8" s="87" t="s">
        <v>516</v>
      </c>
      <c r="L8" s="31" t="s">
        <v>517</v>
      </c>
      <c r="M8" s="57">
        <v>44606</v>
      </c>
      <c r="N8" s="42" t="s">
        <v>518</v>
      </c>
    </row>
    <row r="9" spans="2:14">
      <c r="B9" s="85">
        <v>4</v>
      </c>
      <c r="C9" s="44" t="s">
        <v>519</v>
      </c>
      <c r="D9" s="44" t="s">
        <v>520</v>
      </c>
      <c r="E9" s="44">
        <v>12452</v>
      </c>
      <c r="F9" s="51" t="s">
        <v>35</v>
      </c>
      <c r="G9" s="52" t="s">
        <v>513</v>
      </c>
      <c r="H9" s="51" t="s">
        <v>14</v>
      </c>
      <c r="I9" s="86" t="s">
        <v>831</v>
      </c>
      <c r="J9" s="86" t="s">
        <v>832</v>
      </c>
      <c r="K9" s="88"/>
      <c r="L9" s="81" t="s">
        <v>379</v>
      </c>
      <c r="M9" s="57">
        <v>44606</v>
      </c>
      <c r="N9" s="41" t="s">
        <v>521</v>
      </c>
    </row>
    <row r="10" spans="2:14">
      <c r="B10" s="85">
        <v>5</v>
      </c>
      <c r="C10" s="44" t="s">
        <v>522</v>
      </c>
      <c r="D10" s="44" t="s">
        <v>523</v>
      </c>
      <c r="E10" s="44">
        <v>12465</v>
      </c>
      <c r="F10" s="51" t="s">
        <v>35</v>
      </c>
      <c r="G10" s="52" t="s">
        <v>513</v>
      </c>
      <c r="H10" s="51" t="s">
        <v>14</v>
      </c>
      <c r="I10" s="86" t="s">
        <v>831</v>
      </c>
      <c r="J10" s="86" t="s">
        <v>832</v>
      </c>
      <c r="K10" s="87"/>
      <c r="L10" s="31" t="s">
        <v>379</v>
      </c>
      <c r="M10" s="57">
        <v>44606</v>
      </c>
      <c r="N10" s="41" t="s">
        <v>21</v>
      </c>
    </row>
    <row r="11" spans="2:14">
      <c r="B11" s="85">
        <v>6</v>
      </c>
      <c r="C11" s="44" t="s">
        <v>524</v>
      </c>
      <c r="D11" s="44" t="s">
        <v>525</v>
      </c>
      <c r="E11" s="44">
        <v>12459</v>
      </c>
      <c r="F11" s="51" t="s">
        <v>35</v>
      </c>
      <c r="G11" s="52" t="s">
        <v>513</v>
      </c>
      <c r="H11" s="51" t="s">
        <v>14</v>
      </c>
      <c r="I11" s="86" t="s">
        <v>831</v>
      </c>
      <c r="J11" s="86" t="s">
        <v>832</v>
      </c>
      <c r="K11" s="87"/>
      <c r="L11" s="31" t="s">
        <v>379</v>
      </c>
      <c r="M11" s="57">
        <v>44606</v>
      </c>
      <c r="N11" s="41" t="s">
        <v>23</v>
      </c>
    </row>
    <row r="12" spans="2:14">
      <c r="B12" s="85">
        <v>7</v>
      </c>
      <c r="C12" s="44" t="s">
        <v>526</v>
      </c>
      <c r="D12" s="44" t="s">
        <v>527</v>
      </c>
      <c r="E12" s="44">
        <v>12463</v>
      </c>
      <c r="F12" s="51" t="s">
        <v>35</v>
      </c>
      <c r="G12" s="52" t="s">
        <v>513</v>
      </c>
      <c r="H12" s="51" t="s">
        <v>14</v>
      </c>
      <c r="I12" s="86" t="s">
        <v>831</v>
      </c>
      <c r="J12" s="86" t="s">
        <v>832</v>
      </c>
      <c r="K12" s="87"/>
      <c r="L12" s="31" t="s">
        <v>528</v>
      </c>
      <c r="M12" s="57">
        <v>44606</v>
      </c>
      <c r="N12" s="41" t="s">
        <v>24</v>
      </c>
    </row>
    <row r="13" spans="2:14">
      <c r="B13" s="85">
        <v>8</v>
      </c>
      <c r="C13" s="44" t="s">
        <v>529</v>
      </c>
      <c r="D13" s="44" t="s">
        <v>530</v>
      </c>
      <c r="E13" s="44">
        <v>12458</v>
      </c>
      <c r="F13" s="51" t="s">
        <v>366</v>
      </c>
      <c r="G13" s="52" t="s">
        <v>641</v>
      </c>
      <c r="H13" s="51" t="s">
        <v>14</v>
      </c>
      <c r="I13" s="86" t="s">
        <v>833</v>
      </c>
      <c r="J13" s="86" t="s">
        <v>834</v>
      </c>
      <c r="K13" s="87"/>
      <c r="L13" s="31" t="s">
        <v>379</v>
      </c>
      <c r="M13" s="57">
        <v>44606</v>
      </c>
      <c r="N13" s="41" t="s">
        <v>25</v>
      </c>
    </row>
    <row r="14" spans="2:14">
      <c r="B14" s="85">
        <v>9</v>
      </c>
      <c r="C14" s="44" t="s">
        <v>531</v>
      </c>
      <c r="D14" s="44" t="s">
        <v>532</v>
      </c>
      <c r="E14" s="44">
        <v>12447</v>
      </c>
      <c r="F14" s="51" t="s">
        <v>366</v>
      </c>
      <c r="G14" s="52" t="s">
        <v>641</v>
      </c>
      <c r="H14" s="51" t="s">
        <v>14</v>
      </c>
      <c r="I14" s="86" t="s">
        <v>833</v>
      </c>
      <c r="J14" s="86" t="s">
        <v>834</v>
      </c>
      <c r="K14" s="87" t="s">
        <v>533</v>
      </c>
      <c r="L14" s="31" t="s">
        <v>367</v>
      </c>
      <c r="M14" s="57">
        <v>44606</v>
      </c>
      <c r="N14" s="41" t="s">
        <v>143</v>
      </c>
    </row>
    <row r="15" spans="2:14">
      <c r="B15" s="85">
        <v>10</v>
      </c>
      <c r="C15" s="44" t="s">
        <v>534</v>
      </c>
      <c r="D15" s="44" t="s">
        <v>535</v>
      </c>
      <c r="E15" s="44">
        <v>12451</v>
      </c>
      <c r="F15" s="51" t="s">
        <v>366</v>
      </c>
      <c r="G15" s="52" t="s">
        <v>641</v>
      </c>
      <c r="H15" s="51" t="s">
        <v>14</v>
      </c>
      <c r="I15" s="86" t="s">
        <v>833</v>
      </c>
      <c r="J15" s="86" t="s">
        <v>834</v>
      </c>
      <c r="K15" s="87" t="s">
        <v>516</v>
      </c>
      <c r="L15" s="31" t="s">
        <v>536</v>
      </c>
      <c r="M15" s="57">
        <v>44606</v>
      </c>
      <c r="N15" s="41" t="s">
        <v>144</v>
      </c>
    </row>
    <row r="16" spans="2:14">
      <c r="B16" s="85">
        <v>11</v>
      </c>
      <c r="C16" s="44" t="s">
        <v>537</v>
      </c>
      <c r="D16" s="44" t="s">
        <v>520</v>
      </c>
      <c r="E16" s="44">
        <v>12472</v>
      </c>
      <c r="F16" s="51" t="s">
        <v>357</v>
      </c>
      <c r="G16" s="52" t="s">
        <v>762</v>
      </c>
      <c r="H16" s="51" t="s">
        <v>14</v>
      </c>
      <c r="I16" s="86" t="s">
        <v>835</v>
      </c>
      <c r="J16" s="86" t="s">
        <v>836</v>
      </c>
      <c r="K16" s="88"/>
      <c r="L16" s="81" t="s">
        <v>538</v>
      </c>
      <c r="M16" s="57">
        <v>44607</v>
      </c>
      <c r="N16" s="41" t="s">
        <v>16</v>
      </c>
    </row>
    <row r="17" spans="2:14">
      <c r="B17" s="85">
        <v>12</v>
      </c>
      <c r="C17" s="44" t="s">
        <v>539</v>
      </c>
      <c r="D17" s="44" t="s">
        <v>540</v>
      </c>
      <c r="E17" s="44">
        <v>12466</v>
      </c>
      <c r="F17" s="51" t="s">
        <v>357</v>
      </c>
      <c r="G17" s="52" t="s">
        <v>762</v>
      </c>
      <c r="H17" s="51" t="s">
        <v>14</v>
      </c>
      <c r="I17" s="86" t="s">
        <v>835</v>
      </c>
      <c r="J17" s="86" t="s">
        <v>836</v>
      </c>
      <c r="K17" s="87"/>
      <c r="L17" s="31" t="s">
        <v>528</v>
      </c>
      <c r="M17" s="57">
        <v>44607</v>
      </c>
      <c r="N17" s="41" t="s">
        <v>19</v>
      </c>
    </row>
    <row r="18" spans="2:14">
      <c r="B18" s="85">
        <v>13</v>
      </c>
      <c r="C18" s="44" t="s">
        <v>541</v>
      </c>
      <c r="D18" s="44"/>
      <c r="E18" s="44">
        <v>12464</v>
      </c>
      <c r="F18" s="51" t="s">
        <v>357</v>
      </c>
      <c r="G18" s="52" t="s">
        <v>762</v>
      </c>
      <c r="H18" s="51" t="s">
        <v>14</v>
      </c>
      <c r="I18" s="86" t="s">
        <v>835</v>
      </c>
      <c r="J18" s="86" t="s">
        <v>836</v>
      </c>
      <c r="K18" s="87"/>
      <c r="L18" s="31" t="s">
        <v>528</v>
      </c>
      <c r="M18" s="57">
        <v>44607</v>
      </c>
      <c r="N18" s="42" t="s">
        <v>518</v>
      </c>
    </row>
    <row r="19" spans="2:14">
      <c r="B19" s="85">
        <v>14</v>
      </c>
      <c r="C19" s="44" t="s">
        <v>542</v>
      </c>
      <c r="D19" s="44" t="s">
        <v>543</v>
      </c>
      <c r="E19" s="44">
        <v>12457</v>
      </c>
      <c r="F19" s="51" t="s">
        <v>366</v>
      </c>
      <c r="G19" s="52" t="s">
        <v>641</v>
      </c>
      <c r="H19" s="51" t="s">
        <v>14</v>
      </c>
      <c r="I19" s="86" t="s">
        <v>833</v>
      </c>
      <c r="J19" s="86" t="s">
        <v>834</v>
      </c>
      <c r="K19" s="87" t="s">
        <v>544</v>
      </c>
      <c r="L19" s="31" t="s">
        <v>545</v>
      </c>
      <c r="M19" s="57">
        <v>44607</v>
      </c>
      <c r="N19" s="41" t="s">
        <v>521</v>
      </c>
    </row>
    <row r="20" spans="2:14">
      <c r="B20" s="85">
        <v>15</v>
      </c>
      <c r="C20" s="44" t="s">
        <v>546</v>
      </c>
      <c r="D20" s="44" t="s">
        <v>547</v>
      </c>
      <c r="E20" s="44">
        <v>12448</v>
      </c>
      <c r="F20" s="51" t="s">
        <v>366</v>
      </c>
      <c r="G20" s="52" t="s">
        <v>641</v>
      </c>
      <c r="H20" s="51" t="s">
        <v>14</v>
      </c>
      <c r="I20" s="86" t="s">
        <v>833</v>
      </c>
      <c r="J20" s="86" t="s">
        <v>834</v>
      </c>
      <c r="K20" s="87" t="s">
        <v>544</v>
      </c>
      <c r="L20" s="31" t="s">
        <v>545</v>
      </c>
      <c r="M20" s="57">
        <v>44607</v>
      </c>
      <c r="N20" s="41" t="s">
        <v>21</v>
      </c>
    </row>
    <row r="21" spans="2:14">
      <c r="B21" s="85">
        <v>16</v>
      </c>
      <c r="C21" s="44" t="s">
        <v>548</v>
      </c>
      <c r="D21" s="44" t="s">
        <v>549</v>
      </c>
      <c r="E21" s="44">
        <v>12470</v>
      </c>
      <c r="F21" s="51" t="s">
        <v>366</v>
      </c>
      <c r="G21" s="52" t="s">
        <v>641</v>
      </c>
      <c r="H21" s="51" t="s">
        <v>14</v>
      </c>
      <c r="I21" s="86" t="s">
        <v>833</v>
      </c>
      <c r="J21" s="86" t="s">
        <v>834</v>
      </c>
      <c r="K21" s="87"/>
      <c r="L21" s="31" t="s">
        <v>545</v>
      </c>
      <c r="M21" s="57">
        <v>44607</v>
      </c>
      <c r="N21" s="41" t="s">
        <v>23</v>
      </c>
    </row>
    <row r="22" spans="2:14">
      <c r="B22" s="85">
        <v>17</v>
      </c>
      <c r="C22" s="44" t="s">
        <v>550</v>
      </c>
      <c r="D22" s="44" t="s">
        <v>551</v>
      </c>
      <c r="E22" s="44">
        <v>12468</v>
      </c>
      <c r="F22" s="51" t="s">
        <v>366</v>
      </c>
      <c r="G22" s="52" t="s">
        <v>641</v>
      </c>
      <c r="H22" s="51" t="s">
        <v>14</v>
      </c>
      <c r="I22" s="86" t="s">
        <v>833</v>
      </c>
      <c r="J22" s="86" t="s">
        <v>834</v>
      </c>
      <c r="K22" s="87" t="s">
        <v>544</v>
      </c>
      <c r="L22" s="31" t="s">
        <v>545</v>
      </c>
      <c r="M22" s="57">
        <v>44607</v>
      </c>
      <c r="N22" s="41" t="s">
        <v>24</v>
      </c>
    </row>
    <row r="23" spans="2:14">
      <c r="B23" s="85">
        <v>18</v>
      </c>
      <c r="C23" s="44" t="s">
        <v>552</v>
      </c>
      <c r="D23" s="82" t="s">
        <v>553</v>
      </c>
      <c r="E23" s="82">
        <v>12460</v>
      </c>
      <c r="F23" s="51" t="s">
        <v>366</v>
      </c>
      <c r="G23" s="52" t="s">
        <v>641</v>
      </c>
      <c r="H23" s="51" t="s">
        <v>14</v>
      </c>
      <c r="I23" s="86" t="s">
        <v>833</v>
      </c>
      <c r="J23" s="86" t="s">
        <v>834</v>
      </c>
      <c r="K23" s="87" t="s">
        <v>554</v>
      </c>
      <c r="L23" s="31" t="s">
        <v>555</v>
      </c>
      <c r="M23" s="57">
        <v>44607</v>
      </c>
      <c r="N23" s="41" t="s">
        <v>25</v>
      </c>
    </row>
    <row r="24" spans="2:14">
      <c r="B24" s="85">
        <v>19</v>
      </c>
      <c r="C24" s="44" t="s">
        <v>556</v>
      </c>
      <c r="D24" s="44" t="s">
        <v>557</v>
      </c>
      <c r="E24" s="44">
        <v>12469</v>
      </c>
      <c r="F24" s="51" t="s">
        <v>366</v>
      </c>
      <c r="G24" s="52" t="s">
        <v>641</v>
      </c>
      <c r="H24" s="51" t="s">
        <v>14</v>
      </c>
      <c r="I24" s="86" t="s">
        <v>833</v>
      </c>
      <c r="J24" s="86" t="s">
        <v>834</v>
      </c>
      <c r="K24" s="87" t="s">
        <v>558</v>
      </c>
      <c r="L24" s="31" t="s">
        <v>517</v>
      </c>
      <c r="M24" s="57">
        <v>44607</v>
      </c>
      <c r="N24" s="41" t="s">
        <v>143</v>
      </c>
    </row>
    <row r="25" spans="2:14">
      <c r="B25" s="85">
        <v>20</v>
      </c>
      <c r="C25" s="44" t="s">
        <v>559</v>
      </c>
      <c r="D25" s="44" t="s">
        <v>520</v>
      </c>
      <c r="E25" s="44">
        <v>12473</v>
      </c>
      <c r="F25" s="51" t="s">
        <v>357</v>
      </c>
      <c r="G25" s="52" t="s">
        <v>762</v>
      </c>
      <c r="H25" s="51" t="s">
        <v>560</v>
      </c>
      <c r="I25" s="86" t="s">
        <v>835</v>
      </c>
      <c r="J25" s="86" t="s">
        <v>836</v>
      </c>
      <c r="K25" s="83"/>
      <c r="L25" s="81" t="s">
        <v>538</v>
      </c>
      <c r="M25" s="57">
        <v>44607</v>
      </c>
      <c r="N25" s="41" t="s">
        <v>144</v>
      </c>
    </row>
    <row r="26" spans="2:14">
      <c r="B26" s="85">
        <v>21</v>
      </c>
      <c r="C26" s="43" t="s">
        <v>561</v>
      </c>
      <c r="D26" s="43" t="s">
        <v>562</v>
      </c>
      <c r="E26" s="43">
        <v>12450</v>
      </c>
      <c r="F26" s="45" t="s">
        <v>366</v>
      </c>
      <c r="G26" s="32" t="s">
        <v>641</v>
      </c>
      <c r="H26" s="45" t="s">
        <v>14</v>
      </c>
      <c r="I26" s="86" t="s">
        <v>833</v>
      </c>
      <c r="J26" s="86" t="s">
        <v>834</v>
      </c>
      <c r="K26" s="87"/>
      <c r="L26" s="31" t="s">
        <v>538</v>
      </c>
      <c r="M26" s="57">
        <v>44608</v>
      </c>
      <c r="N26" s="41" t="s">
        <v>16</v>
      </c>
    </row>
    <row r="27" spans="2:14">
      <c r="B27" s="85">
        <v>22</v>
      </c>
      <c r="C27" s="43" t="s">
        <v>563</v>
      </c>
      <c r="D27" s="43" t="s">
        <v>564</v>
      </c>
      <c r="E27" s="43">
        <v>12455</v>
      </c>
      <c r="F27" s="45" t="s">
        <v>366</v>
      </c>
      <c r="G27" s="32" t="s">
        <v>641</v>
      </c>
      <c r="H27" s="45" t="s">
        <v>14</v>
      </c>
      <c r="I27" s="86" t="s">
        <v>833</v>
      </c>
      <c r="J27" s="86" t="s">
        <v>834</v>
      </c>
      <c r="K27" s="87"/>
      <c r="L27" s="31" t="s">
        <v>538</v>
      </c>
      <c r="M27" s="57">
        <v>44608</v>
      </c>
      <c r="N27" s="41" t="s">
        <v>19</v>
      </c>
    </row>
    <row r="28" spans="2:14">
      <c r="B28" s="85">
        <v>23</v>
      </c>
      <c r="C28" s="43" t="s">
        <v>565</v>
      </c>
      <c r="D28" s="43" t="s">
        <v>566</v>
      </c>
      <c r="E28" s="43">
        <v>12462</v>
      </c>
      <c r="F28" s="45" t="s">
        <v>357</v>
      </c>
      <c r="G28" s="32" t="s">
        <v>762</v>
      </c>
      <c r="H28" s="45" t="s">
        <v>14</v>
      </c>
      <c r="I28" s="86" t="s">
        <v>835</v>
      </c>
      <c r="J28" s="86" t="s">
        <v>836</v>
      </c>
      <c r="K28" s="87"/>
      <c r="L28" s="31" t="s">
        <v>567</v>
      </c>
      <c r="M28" s="57">
        <v>44608</v>
      </c>
      <c r="N28" s="42" t="s">
        <v>518</v>
      </c>
    </row>
    <row r="29" spans="2:14">
      <c r="B29" s="85">
        <v>24</v>
      </c>
      <c r="C29" s="43" t="s">
        <v>539</v>
      </c>
      <c r="D29" s="43" t="s">
        <v>568</v>
      </c>
      <c r="E29" s="43">
        <v>12467</v>
      </c>
      <c r="F29" s="45" t="s">
        <v>357</v>
      </c>
      <c r="G29" s="32" t="s">
        <v>762</v>
      </c>
      <c r="H29" s="45" t="s">
        <v>14</v>
      </c>
      <c r="I29" s="86" t="s">
        <v>835</v>
      </c>
      <c r="J29" s="86" t="s">
        <v>836</v>
      </c>
      <c r="K29" s="87"/>
      <c r="L29" s="31" t="s">
        <v>528</v>
      </c>
      <c r="M29" s="57">
        <v>44608</v>
      </c>
      <c r="N29" s="41" t="s">
        <v>521</v>
      </c>
    </row>
    <row r="30" spans="2:14">
      <c r="B30" s="85">
        <v>25</v>
      </c>
      <c r="C30" s="43" t="s">
        <v>541</v>
      </c>
      <c r="D30" s="43" t="s">
        <v>569</v>
      </c>
      <c r="E30" s="43">
        <v>12474</v>
      </c>
      <c r="F30" s="45" t="s">
        <v>357</v>
      </c>
      <c r="G30" s="32" t="s">
        <v>762</v>
      </c>
      <c r="H30" s="45" t="s">
        <v>14</v>
      </c>
      <c r="I30" s="86" t="s">
        <v>835</v>
      </c>
      <c r="J30" s="86" t="s">
        <v>836</v>
      </c>
      <c r="K30" s="87"/>
      <c r="L30" s="31" t="s">
        <v>528</v>
      </c>
      <c r="M30" s="57">
        <v>44608</v>
      </c>
      <c r="N30" s="41" t="s">
        <v>21</v>
      </c>
    </row>
    <row r="31" spans="2:14">
      <c r="B31" s="85">
        <v>26</v>
      </c>
      <c r="C31" s="43" t="s">
        <v>570</v>
      </c>
      <c r="D31" s="43" t="s">
        <v>571</v>
      </c>
      <c r="E31" s="43">
        <v>12453</v>
      </c>
      <c r="F31" s="45" t="s">
        <v>147</v>
      </c>
      <c r="G31" s="32" t="s">
        <v>642</v>
      </c>
      <c r="H31" s="45" t="s">
        <v>14</v>
      </c>
      <c r="I31" s="39" t="s">
        <v>809</v>
      </c>
      <c r="J31" s="39" t="s">
        <v>810</v>
      </c>
      <c r="K31" s="84"/>
      <c r="L31" s="31" t="s">
        <v>528</v>
      </c>
      <c r="M31" s="57">
        <v>44608</v>
      </c>
      <c r="N31" s="41" t="s">
        <v>23</v>
      </c>
    </row>
    <row r="32" spans="2:14" s="12" customFormat="1">
      <c r="B32" s="142">
        <v>27</v>
      </c>
      <c r="C32" s="44" t="s">
        <v>572</v>
      </c>
      <c r="D32" s="143" t="s">
        <v>573</v>
      </c>
      <c r="E32" s="144"/>
      <c r="F32" s="44" t="s">
        <v>574</v>
      </c>
      <c r="G32" s="96" t="s">
        <v>783</v>
      </c>
      <c r="H32" s="104" t="s">
        <v>14</v>
      </c>
      <c r="I32" s="39" t="s">
        <v>811</v>
      </c>
      <c r="J32" s="39" t="s">
        <v>812</v>
      </c>
      <c r="K32" s="115"/>
      <c r="L32" s="81" t="s">
        <v>528</v>
      </c>
      <c r="M32" s="141">
        <v>44608</v>
      </c>
      <c r="N32" s="50" t="s">
        <v>24</v>
      </c>
    </row>
    <row r="33" spans="2:14" s="12" customFormat="1">
      <c r="B33" s="85">
        <v>28</v>
      </c>
      <c r="C33" s="43" t="s">
        <v>575</v>
      </c>
      <c r="D33" s="43" t="s">
        <v>576</v>
      </c>
      <c r="E33" s="90">
        <v>12454</v>
      </c>
      <c r="F33" s="45" t="s">
        <v>366</v>
      </c>
      <c r="G33" s="32" t="s">
        <v>641</v>
      </c>
      <c r="H33" s="59" t="s">
        <v>14</v>
      </c>
      <c r="I33" s="86" t="s">
        <v>833</v>
      </c>
      <c r="J33" s="86" t="s">
        <v>834</v>
      </c>
      <c r="K33" s="32"/>
      <c r="L33" s="31" t="s">
        <v>538</v>
      </c>
      <c r="M33" s="57">
        <v>44608</v>
      </c>
      <c r="N33" s="41" t="s">
        <v>25</v>
      </c>
    </row>
    <row r="34" spans="2:14" s="12" customFormat="1">
      <c r="B34" s="85">
        <v>29</v>
      </c>
      <c r="C34" s="31" t="s">
        <v>577</v>
      </c>
      <c r="D34" s="43" t="s">
        <v>578</v>
      </c>
      <c r="E34" s="43">
        <v>12461</v>
      </c>
      <c r="F34" s="45" t="s">
        <v>366</v>
      </c>
      <c r="G34" s="32" t="s">
        <v>641</v>
      </c>
      <c r="H34" s="59" t="s">
        <v>14</v>
      </c>
      <c r="I34" s="86" t="s">
        <v>833</v>
      </c>
      <c r="J34" s="86" t="s">
        <v>834</v>
      </c>
      <c r="K34" s="32"/>
      <c r="L34" s="31" t="s">
        <v>538</v>
      </c>
      <c r="M34" s="57">
        <v>44608</v>
      </c>
      <c r="N34" s="41" t="s">
        <v>143</v>
      </c>
    </row>
    <row r="35" spans="2:14" s="12" customFormat="1">
      <c r="B35" s="85" t="s">
        <v>579</v>
      </c>
      <c r="C35" s="43" t="s">
        <v>580</v>
      </c>
      <c r="D35" s="43" t="s">
        <v>562</v>
      </c>
      <c r="E35" s="43">
        <v>12475</v>
      </c>
      <c r="F35" s="45" t="s">
        <v>366</v>
      </c>
      <c r="G35" s="32" t="s">
        <v>641</v>
      </c>
      <c r="H35" s="59" t="s">
        <v>14</v>
      </c>
      <c r="I35" s="86" t="s">
        <v>833</v>
      </c>
      <c r="J35" s="86" t="s">
        <v>834</v>
      </c>
      <c r="K35" s="32"/>
      <c r="L35" s="31" t="s">
        <v>538</v>
      </c>
      <c r="M35" s="57">
        <v>44608</v>
      </c>
      <c r="N35" s="41" t="s">
        <v>144</v>
      </c>
    </row>
    <row r="36" spans="2:14" s="12" customFormat="1">
      <c r="B36" s="85" t="s">
        <v>581</v>
      </c>
      <c r="C36" s="43" t="s">
        <v>563</v>
      </c>
      <c r="D36" s="43" t="s">
        <v>564</v>
      </c>
      <c r="E36" s="43">
        <v>12476</v>
      </c>
      <c r="F36" s="45" t="s">
        <v>366</v>
      </c>
      <c r="G36" s="32" t="s">
        <v>641</v>
      </c>
      <c r="H36" s="59" t="s">
        <v>14</v>
      </c>
      <c r="I36" s="86" t="s">
        <v>833</v>
      </c>
      <c r="J36" s="86" t="s">
        <v>834</v>
      </c>
      <c r="K36" s="32"/>
      <c r="L36" s="31" t="s">
        <v>538</v>
      </c>
      <c r="M36" s="57">
        <v>44609</v>
      </c>
      <c r="N36" s="41" t="s">
        <v>16</v>
      </c>
    </row>
  </sheetData>
  <mergeCells count="3">
    <mergeCell ref="B2:N2"/>
    <mergeCell ref="B3:N3"/>
    <mergeCell ref="B4:N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zoomScaleNormal="100" workbookViewId="0">
      <selection activeCell="C25" sqref="C25"/>
    </sheetView>
  </sheetViews>
  <sheetFormatPr defaultColWidth="12.5703125" defaultRowHeight="15"/>
  <cols>
    <col min="1" max="1" width="4" style="33" customWidth="1"/>
    <col min="2" max="2" width="10.85546875" style="33" bestFit="1" customWidth="1"/>
    <col min="3" max="3" width="28.5703125" style="33" bestFit="1" customWidth="1"/>
    <col min="4" max="4" width="39.5703125" style="33" hidden="1" customWidth="1"/>
    <col min="5" max="5" width="30.140625" style="33" bestFit="1" customWidth="1"/>
    <col min="6" max="6" width="15" style="33" hidden="1" customWidth="1"/>
    <col min="7" max="7" width="33" style="33" bestFit="1" customWidth="1"/>
    <col min="8" max="8" width="30.5703125" style="33" bestFit="1" customWidth="1"/>
    <col min="9" max="9" width="22.7109375" style="33" hidden="1" customWidth="1"/>
    <col min="10" max="10" width="35.28515625" style="114" hidden="1" customWidth="1"/>
    <col min="11" max="16384" width="12.5703125" style="33"/>
  </cols>
  <sheetData>
    <row r="2" spans="2:12">
      <c r="B2" s="155" t="s">
        <v>582</v>
      </c>
      <c r="C2" s="156"/>
      <c r="D2" s="156"/>
      <c r="E2" s="156"/>
      <c r="F2" s="156"/>
      <c r="G2" s="156"/>
      <c r="H2" s="156"/>
      <c r="I2" s="156"/>
      <c r="J2" s="156"/>
      <c r="K2" s="112"/>
      <c r="L2" s="112"/>
    </row>
    <row r="3" spans="2:12">
      <c r="B3" s="156" t="s">
        <v>0</v>
      </c>
      <c r="C3" s="156"/>
      <c r="D3" s="156"/>
      <c r="E3" s="156"/>
      <c r="F3" s="156"/>
      <c r="G3" s="156"/>
      <c r="H3" s="156"/>
      <c r="I3" s="156"/>
      <c r="J3" s="156"/>
      <c r="K3" s="112"/>
      <c r="L3" s="112"/>
    </row>
    <row r="4" spans="2:12">
      <c r="B4" s="161" t="s">
        <v>498</v>
      </c>
      <c r="C4" s="162"/>
      <c r="D4" s="162"/>
      <c r="E4" s="162"/>
      <c r="F4" s="162"/>
      <c r="G4" s="162"/>
      <c r="H4" s="162"/>
      <c r="I4" s="162"/>
      <c r="J4" s="162"/>
      <c r="K4" s="162"/>
      <c r="L4" s="162"/>
    </row>
    <row r="5" spans="2:12">
      <c r="B5" s="34" t="s">
        <v>1</v>
      </c>
      <c r="C5" s="34" t="s">
        <v>2</v>
      </c>
      <c r="D5" s="34" t="s">
        <v>3</v>
      </c>
      <c r="E5" s="34" t="s">
        <v>172</v>
      </c>
      <c r="F5" s="34" t="s">
        <v>6</v>
      </c>
      <c r="G5" s="34" t="s">
        <v>7</v>
      </c>
      <c r="H5" s="35" t="s">
        <v>8</v>
      </c>
      <c r="I5" s="35" t="s">
        <v>9</v>
      </c>
      <c r="J5" s="35" t="s">
        <v>10</v>
      </c>
      <c r="K5" s="35" t="s">
        <v>11</v>
      </c>
      <c r="L5" s="35" t="s">
        <v>12</v>
      </c>
    </row>
    <row r="6" spans="2:12">
      <c r="B6" s="30">
        <v>1</v>
      </c>
      <c r="C6" s="43" t="s">
        <v>583</v>
      </c>
      <c r="D6" s="43" t="s">
        <v>584</v>
      </c>
      <c r="E6" s="45" t="s">
        <v>13</v>
      </c>
      <c r="F6" s="45" t="s">
        <v>14</v>
      </c>
      <c r="G6" s="39" t="s">
        <v>821</v>
      </c>
      <c r="H6" s="39" t="s">
        <v>822</v>
      </c>
      <c r="I6" s="30"/>
      <c r="J6" s="46" t="s">
        <v>22</v>
      </c>
      <c r="K6" s="57">
        <v>44606</v>
      </c>
      <c r="L6" s="41" t="s">
        <v>16</v>
      </c>
    </row>
    <row r="7" spans="2:12">
      <c r="B7" s="95">
        <f>B6+1</f>
        <v>2</v>
      </c>
      <c r="C7" s="103" t="s">
        <v>585</v>
      </c>
      <c r="D7" s="103" t="s">
        <v>119</v>
      </c>
      <c r="E7" s="104" t="s">
        <v>17</v>
      </c>
      <c r="F7" s="104" t="s">
        <v>14</v>
      </c>
      <c r="G7" s="105" t="s">
        <v>843</v>
      </c>
      <c r="H7" s="105"/>
      <c r="I7" s="95" t="s">
        <v>586</v>
      </c>
      <c r="J7" s="99" t="s">
        <v>15</v>
      </c>
      <c r="K7" s="110">
        <v>44606</v>
      </c>
      <c r="L7" s="98" t="s">
        <v>19</v>
      </c>
    </row>
    <row r="8" spans="2:12">
      <c r="B8" s="30">
        <f t="shared" ref="B8:B28" si="0">B7+1</f>
        <v>3</v>
      </c>
      <c r="C8" s="43" t="s">
        <v>166</v>
      </c>
      <c r="D8" s="43" t="s">
        <v>587</v>
      </c>
      <c r="E8" s="45" t="s">
        <v>28</v>
      </c>
      <c r="F8" s="45" t="s">
        <v>14</v>
      </c>
      <c r="G8" s="39" t="s">
        <v>825</v>
      </c>
      <c r="H8" s="39" t="s">
        <v>826</v>
      </c>
      <c r="I8" s="30"/>
      <c r="J8" s="46" t="s">
        <v>86</v>
      </c>
      <c r="K8" s="57">
        <v>44606</v>
      </c>
      <c r="L8" s="42" t="s">
        <v>518</v>
      </c>
    </row>
    <row r="9" spans="2:12">
      <c r="B9" s="30">
        <f t="shared" si="0"/>
        <v>4</v>
      </c>
      <c r="C9" s="43" t="s">
        <v>167</v>
      </c>
      <c r="D9" s="43" t="s">
        <v>588</v>
      </c>
      <c r="E9" s="45" t="s">
        <v>29</v>
      </c>
      <c r="F9" s="45" t="s">
        <v>14</v>
      </c>
      <c r="G9" s="39" t="s">
        <v>823</v>
      </c>
      <c r="H9" s="39" t="s">
        <v>824</v>
      </c>
      <c r="I9" s="30"/>
      <c r="J9" s="46" t="s">
        <v>89</v>
      </c>
      <c r="K9" s="57">
        <v>44606</v>
      </c>
      <c r="L9" s="41" t="s">
        <v>521</v>
      </c>
    </row>
    <row r="10" spans="2:12">
      <c r="B10" s="30">
        <f t="shared" si="0"/>
        <v>5</v>
      </c>
      <c r="C10" s="43" t="s">
        <v>123</v>
      </c>
      <c r="D10" s="43" t="s">
        <v>589</v>
      </c>
      <c r="E10" s="45" t="s">
        <v>126</v>
      </c>
      <c r="F10" s="45" t="s">
        <v>14</v>
      </c>
      <c r="G10" s="92" t="s">
        <v>815</v>
      </c>
      <c r="H10" s="92" t="s">
        <v>816</v>
      </c>
      <c r="I10" s="30"/>
      <c r="J10" s="46" t="s">
        <v>127</v>
      </c>
      <c r="K10" s="57">
        <v>44606</v>
      </c>
      <c r="L10" s="41" t="s">
        <v>21</v>
      </c>
    </row>
    <row r="11" spans="2:12">
      <c r="B11" s="95">
        <f t="shared" si="0"/>
        <v>6</v>
      </c>
      <c r="C11" s="103" t="s">
        <v>128</v>
      </c>
      <c r="D11" s="103" t="s">
        <v>590</v>
      </c>
      <c r="E11" s="104" t="s">
        <v>17</v>
      </c>
      <c r="F11" s="104" t="s">
        <v>14</v>
      </c>
      <c r="G11" s="105" t="s">
        <v>843</v>
      </c>
      <c r="H11" s="105"/>
      <c r="I11" s="95"/>
      <c r="J11" s="99" t="s">
        <v>131</v>
      </c>
      <c r="K11" s="110">
        <v>44606</v>
      </c>
      <c r="L11" s="98" t="s">
        <v>23</v>
      </c>
    </row>
    <row r="12" spans="2:12">
      <c r="B12" s="30">
        <f t="shared" si="0"/>
        <v>7</v>
      </c>
      <c r="C12" s="43" t="s">
        <v>132</v>
      </c>
      <c r="D12" s="43" t="s">
        <v>591</v>
      </c>
      <c r="E12" s="45" t="s">
        <v>77</v>
      </c>
      <c r="F12" s="45" t="s">
        <v>14</v>
      </c>
      <c r="G12" s="92" t="s">
        <v>817</v>
      </c>
      <c r="H12" s="92" t="s">
        <v>818</v>
      </c>
      <c r="I12" s="30"/>
      <c r="J12" s="46" t="s">
        <v>135</v>
      </c>
      <c r="K12" s="57">
        <v>44606</v>
      </c>
      <c r="L12" s="41" t="s">
        <v>24</v>
      </c>
    </row>
    <row r="13" spans="2:12">
      <c r="B13" s="30">
        <f t="shared" si="0"/>
        <v>8</v>
      </c>
      <c r="C13" s="43" t="s">
        <v>136</v>
      </c>
      <c r="D13" s="43" t="s">
        <v>137</v>
      </c>
      <c r="E13" s="45" t="s">
        <v>77</v>
      </c>
      <c r="F13" s="45" t="s">
        <v>14</v>
      </c>
      <c r="G13" s="92" t="s">
        <v>817</v>
      </c>
      <c r="H13" s="92" t="s">
        <v>818</v>
      </c>
      <c r="I13" s="30"/>
      <c r="J13" s="46" t="s">
        <v>139</v>
      </c>
      <c r="K13" s="57">
        <v>44606</v>
      </c>
      <c r="L13" s="41" t="s">
        <v>25</v>
      </c>
    </row>
    <row r="14" spans="2:12">
      <c r="B14" s="30">
        <f t="shared" si="0"/>
        <v>9</v>
      </c>
      <c r="C14" s="43" t="s">
        <v>148</v>
      </c>
      <c r="D14" s="43" t="s">
        <v>141</v>
      </c>
      <c r="E14" s="45" t="s">
        <v>77</v>
      </c>
      <c r="F14" s="45"/>
      <c r="G14" s="92" t="s">
        <v>817</v>
      </c>
      <c r="H14" s="92" t="s">
        <v>818</v>
      </c>
      <c r="I14" s="30"/>
      <c r="J14" s="46" t="s">
        <v>149</v>
      </c>
      <c r="K14" s="57">
        <v>44606</v>
      </c>
      <c r="L14" s="41" t="s">
        <v>143</v>
      </c>
    </row>
    <row r="15" spans="2:12">
      <c r="B15" s="30">
        <f t="shared" si="0"/>
        <v>10</v>
      </c>
      <c r="C15" s="43" t="s">
        <v>592</v>
      </c>
      <c r="D15" s="113" t="s">
        <v>489</v>
      </c>
      <c r="E15" s="45" t="s">
        <v>240</v>
      </c>
      <c r="F15" s="45" t="s">
        <v>18</v>
      </c>
      <c r="G15" s="39" t="s">
        <v>811</v>
      </c>
      <c r="H15" s="39" t="s">
        <v>812</v>
      </c>
      <c r="I15" s="30"/>
      <c r="J15" s="46" t="s">
        <v>593</v>
      </c>
      <c r="K15" s="57">
        <v>44606</v>
      </c>
      <c r="L15" s="41" t="s">
        <v>144</v>
      </c>
    </row>
    <row r="16" spans="2:12">
      <c r="B16" s="30">
        <f t="shared" si="0"/>
        <v>11</v>
      </c>
      <c r="C16" s="43" t="s">
        <v>594</v>
      </c>
      <c r="D16" s="43" t="s">
        <v>595</v>
      </c>
      <c r="E16" s="45" t="s">
        <v>77</v>
      </c>
      <c r="F16" s="45" t="s">
        <v>14</v>
      </c>
      <c r="G16" s="92" t="s">
        <v>817</v>
      </c>
      <c r="H16" s="92" t="s">
        <v>818</v>
      </c>
      <c r="I16" s="30"/>
      <c r="J16" s="46" t="s">
        <v>127</v>
      </c>
      <c r="K16" s="57">
        <v>44607</v>
      </c>
      <c r="L16" s="41" t="s">
        <v>16</v>
      </c>
    </row>
    <row r="17" spans="2:12">
      <c r="B17" s="30">
        <f t="shared" si="0"/>
        <v>12</v>
      </c>
      <c r="C17" s="43" t="s">
        <v>596</v>
      </c>
      <c r="D17" s="43" t="s">
        <v>597</v>
      </c>
      <c r="E17" s="45" t="s">
        <v>126</v>
      </c>
      <c r="F17" s="45" t="s">
        <v>14</v>
      </c>
      <c r="G17" s="92" t="s">
        <v>815</v>
      </c>
      <c r="H17" s="92" t="s">
        <v>816</v>
      </c>
      <c r="I17" s="30"/>
      <c r="J17" s="46" t="s">
        <v>150</v>
      </c>
      <c r="K17" s="57">
        <v>44607</v>
      </c>
      <c r="L17" s="41" t="s">
        <v>19</v>
      </c>
    </row>
    <row r="18" spans="2:12">
      <c r="B18" s="47">
        <f t="shared" si="0"/>
        <v>13</v>
      </c>
      <c r="C18" s="44" t="s">
        <v>598</v>
      </c>
      <c r="D18" s="44" t="s">
        <v>599</v>
      </c>
      <c r="E18" s="51" t="s">
        <v>17</v>
      </c>
      <c r="F18" s="104" t="s">
        <v>18</v>
      </c>
      <c r="G18" s="92" t="s">
        <v>817</v>
      </c>
      <c r="H18" s="92" t="s">
        <v>818</v>
      </c>
      <c r="I18" s="95" t="s">
        <v>600</v>
      </c>
      <c r="J18" s="99" t="s">
        <v>150</v>
      </c>
      <c r="K18" s="141">
        <v>44607</v>
      </c>
      <c r="L18" s="118" t="s">
        <v>518</v>
      </c>
    </row>
    <row r="19" spans="2:12">
      <c r="B19" s="30">
        <f t="shared" si="0"/>
        <v>14</v>
      </c>
      <c r="C19" s="43" t="s">
        <v>123</v>
      </c>
      <c r="D19" s="43" t="s">
        <v>589</v>
      </c>
      <c r="E19" s="45" t="s">
        <v>126</v>
      </c>
      <c r="F19" s="45" t="s">
        <v>14</v>
      </c>
      <c r="G19" s="92" t="s">
        <v>815</v>
      </c>
      <c r="H19" s="92" t="s">
        <v>816</v>
      </c>
      <c r="I19" s="30"/>
      <c r="J19" s="46" t="s">
        <v>127</v>
      </c>
      <c r="K19" s="57">
        <v>44607</v>
      </c>
      <c r="L19" s="41" t="s">
        <v>521</v>
      </c>
    </row>
    <row r="20" spans="2:12">
      <c r="B20" s="95">
        <f t="shared" si="0"/>
        <v>15</v>
      </c>
      <c r="C20" s="103" t="s">
        <v>128</v>
      </c>
      <c r="D20" s="103" t="s">
        <v>590</v>
      </c>
      <c r="E20" s="104" t="s">
        <v>17</v>
      </c>
      <c r="F20" s="104" t="s">
        <v>14</v>
      </c>
      <c r="G20" s="105" t="s">
        <v>843</v>
      </c>
      <c r="H20" s="105"/>
      <c r="I20" s="95"/>
      <c r="J20" s="99" t="s">
        <v>131</v>
      </c>
      <c r="K20" s="110">
        <v>44607</v>
      </c>
      <c r="L20" s="98" t="s">
        <v>21</v>
      </c>
    </row>
    <row r="21" spans="2:12">
      <c r="B21" s="30">
        <f t="shared" si="0"/>
        <v>16</v>
      </c>
      <c r="C21" s="43" t="s">
        <v>132</v>
      </c>
      <c r="D21" s="43" t="s">
        <v>601</v>
      </c>
      <c r="E21" s="45" t="s">
        <v>126</v>
      </c>
      <c r="F21" s="45" t="s">
        <v>14</v>
      </c>
      <c r="G21" s="92" t="s">
        <v>815</v>
      </c>
      <c r="H21" s="92" t="s">
        <v>816</v>
      </c>
      <c r="I21" s="30"/>
      <c r="J21" s="46" t="s">
        <v>135</v>
      </c>
      <c r="K21" s="57">
        <v>44607</v>
      </c>
      <c r="L21" s="41" t="s">
        <v>23</v>
      </c>
    </row>
    <row r="22" spans="2:12">
      <c r="B22" s="30">
        <f t="shared" si="0"/>
        <v>17</v>
      </c>
      <c r="C22" s="43" t="s">
        <v>136</v>
      </c>
      <c r="D22" s="43" t="s">
        <v>137</v>
      </c>
      <c r="E22" s="45" t="s">
        <v>77</v>
      </c>
      <c r="F22" s="45" t="s">
        <v>14</v>
      </c>
      <c r="G22" s="92" t="s">
        <v>817</v>
      </c>
      <c r="H22" s="92" t="s">
        <v>818</v>
      </c>
      <c r="I22" s="30"/>
      <c r="J22" s="46" t="s">
        <v>139</v>
      </c>
      <c r="K22" s="57">
        <v>44607</v>
      </c>
      <c r="L22" s="41" t="s">
        <v>24</v>
      </c>
    </row>
    <row r="23" spans="2:12">
      <c r="B23" s="30">
        <f t="shared" si="0"/>
        <v>18</v>
      </c>
      <c r="C23" s="43" t="s">
        <v>602</v>
      </c>
      <c r="D23" s="43" t="s">
        <v>141</v>
      </c>
      <c r="E23" s="43" t="s">
        <v>77</v>
      </c>
      <c r="F23" s="45" t="s">
        <v>14</v>
      </c>
      <c r="G23" s="92" t="s">
        <v>817</v>
      </c>
      <c r="H23" s="92" t="s">
        <v>818</v>
      </c>
      <c r="I23" s="30"/>
      <c r="J23" s="46" t="s">
        <v>149</v>
      </c>
      <c r="K23" s="57">
        <v>44607</v>
      </c>
      <c r="L23" s="41" t="s">
        <v>25</v>
      </c>
    </row>
    <row r="24" spans="2:12" ht="15" customHeight="1">
      <c r="B24" s="30">
        <f t="shared" si="0"/>
        <v>19</v>
      </c>
      <c r="C24" s="43" t="s">
        <v>603</v>
      </c>
      <c r="D24" s="113" t="s">
        <v>483</v>
      </c>
      <c r="E24" s="43" t="s">
        <v>151</v>
      </c>
      <c r="F24" s="45" t="s">
        <v>14</v>
      </c>
      <c r="G24" s="92" t="s">
        <v>813</v>
      </c>
      <c r="H24" s="92" t="s">
        <v>814</v>
      </c>
      <c r="I24" s="30"/>
      <c r="J24" s="111" t="s">
        <v>604</v>
      </c>
      <c r="K24" s="57">
        <v>44607</v>
      </c>
      <c r="L24" s="41" t="s">
        <v>143</v>
      </c>
    </row>
    <row r="25" spans="2:12">
      <c r="B25" s="30">
        <f t="shared" si="0"/>
        <v>20</v>
      </c>
      <c r="C25" s="43" t="s">
        <v>605</v>
      </c>
      <c r="D25" s="113" t="s">
        <v>606</v>
      </c>
      <c r="E25" s="43" t="s">
        <v>240</v>
      </c>
      <c r="F25" s="45" t="s">
        <v>14</v>
      </c>
      <c r="G25" s="39" t="s">
        <v>811</v>
      </c>
      <c r="H25" s="39" t="s">
        <v>812</v>
      </c>
      <c r="I25" s="45"/>
      <c r="J25" s="46" t="s">
        <v>593</v>
      </c>
      <c r="K25" s="57">
        <v>44607</v>
      </c>
      <c r="L25" s="41" t="s">
        <v>144</v>
      </c>
    </row>
    <row r="26" spans="2:12" ht="15" customHeight="1">
      <c r="B26" s="30">
        <f t="shared" si="0"/>
        <v>21</v>
      </c>
      <c r="C26" s="43" t="s">
        <v>607</v>
      </c>
      <c r="D26" s="89" t="s">
        <v>830</v>
      </c>
      <c r="E26" s="43" t="s">
        <v>240</v>
      </c>
      <c r="F26" s="45" t="s">
        <v>14</v>
      </c>
      <c r="G26" s="39" t="s">
        <v>811</v>
      </c>
      <c r="H26" s="39" t="s">
        <v>812</v>
      </c>
      <c r="I26" s="45"/>
      <c r="J26" s="111" t="s">
        <v>604</v>
      </c>
      <c r="K26" s="57">
        <v>44608</v>
      </c>
      <c r="L26" s="41" t="s">
        <v>16</v>
      </c>
    </row>
    <row r="27" spans="2:12">
      <c r="B27" s="30">
        <f t="shared" si="0"/>
        <v>22</v>
      </c>
      <c r="C27" s="43" t="s">
        <v>608</v>
      </c>
      <c r="D27" s="103"/>
      <c r="E27" s="43" t="s">
        <v>240</v>
      </c>
      <c r="F27" s="45" t="s">
        <v>14</v>
      </c>
      <c r="G27" s="39" t="s">
        <v>811</v>
      </c>
      <c r="H27" s="39" t="s">
        <v>812</v>
      </c>
      <c r="I27" s="45"/>
      <c r="J27" s="46" t="s">
        <v>609</v>
      </c>
      <c r="K27" s="57">
        <v>44608</v>
      </c>
      <c r="L27" s="41" t="s">
        <v>19</v>
      </c>
    </row>
    <row r="28" spans="2:12">
      <c r="B28" s="30">
        <f t="shared" si="0"/>
        <v>23</v>
      </c>
      <c r="C28" s="43" t="s">
        <v>610</v>
      </c>
      <c r="D28" s="103"/>
      <c r="E28" s="43" t="s">
        <v>151</v>
      </c>
      <c r="F28" s="45" t="s">
        <v>14</v>
      </c>
      <c r="G28" s="92" t="s">
        <v>813</v>
      </c>
      <c r="H28" s="92" t="s">
        <v>814</v>
      </c>
      <c r="I28" s="45"/>
      <c r="J28" s="46" t="s">
        <v>609</v>
      </c>
      <c r="K28" s="57">
        <v>44608</v>
      </c>
      <c r="L28" s="42" t="s">
        <v>518</v>
      </c>
    </row>
  </sheetData>
  <mergeCells count="3">
    <mergeCell ref="B2:J2"/>
    <mergeCell ref="B3:J3"/>
    <mergeCell ref="B4:L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B8D5-C269-4982-98D0-8E007AC1AE18}">
  <dimension ref="B2:N14"/>
  <sheetViews>
    <sheetView zoomScaleNormal="100" workbookViewId="0">
      <selection activeCell="C31" sqref="C31:C32"/>
    </sheetView>
  </sheetViews>
  <sheetFormatPr defaultColWidth="12.5703125" defaultRowHeight="12.75"/>
  <cols>
    <col min="1" max="1" width="4" style="12" customWidth="1"/>
    <col min="2" max="2" width="11.140625" style="12" bestFit="1" customWidth="1"/>
    <col min="3" max="3" width="30.5703125" style="12" bestFit="1" customWidth="1"/>
    <col min="4" max="4" width="27.85546875" style="12" hidden="1" customWidth="1"/>
    <col min="5" max="5" width="14.5703125" style="12" hidden="1" customWidth="1"/>
    <col min="6" max="6" width="27.42578125" style="12" bestFit="1" customWidth="1"/>
    <col min="7" max="7" width="121.42578125" style="12" hidden="1" customWidth="1"/>
    <col min="8" max="8" width="15.5703125" style="12" hidden="1" customWidth="1"/>
    <col min="9" max="9" width="14.28515625" style="12" bestFit="1" customWidth="1"/>
    <col min="10" max="10" width="34.140625" style="12" bestFit="1" customWidth="1"/>
    <col min="11" max="11" width="11.85546875" style="12" hidden="1" customWidth="1"/>
    <col min="12" max="12" width="27.85546875" style="12" hidden="1" customWidth="1"/>
    <col min="13" max="16384" width="12.5703125" style="12"/>
  </cols>
  <sheetData>
    <row r="2" spans="2:14" ht="15">
      <c r="B2" s="155" t="s">
        <v>643</v>
      </c>
      <c r="C2" s="156"/>
      <c r="D2" s="156"/>
      <c r="E2" s="156"/>
      <c r="F2" s="156"/>
      <c r="G2" s="156"/>
      <c r="H2" s="156"/>
      <c r="I2" s="156"/>
      <c r="J2" s="156"/>
      <c r="K2" s="156"/>
      <c r="L2" s="156"/>
      <c r="M2" s="156"/>
      <c r="N2" s="156"/>
    </row>
    <row r="3" spans="2:14" ht="15">
      <c r="B3" s="155" t="s">
        <v>0</v>
      </c>
      <c r="C3" s="156"/>
      <c r="D3" s="156"/>
      <c r="E3" s="156"/>
      <c r="F3" s="156"/>
      <c r="G3" s="156"/>
      <c r="H3" s="156"/>
      <c r="I3" s="156"/>
      <c r="J3" s="156"/>
      <c r="K3" s="156"/>
      <c r="L3" s="156"/>
      <c r="M3" s="156"/>
      <c r="N3" s="156"/>
    </row>
    <row r="4" spans="2:14" ht="15">
      <c r="B4" s="157" t="s">
        <v>640</v>
      </c>
      <c r="C4" s="158"/>
      <c r="D4" s="158"/>
      <c r="E4" s="158"/>
      <c r="F4" s="158"/>
      <c r="G4" s="158"/>
      <c r="H4" s="158"/>
      <c r="I4" s="158"/>
      <c r="J4" s="158"/>
      <c r="K4" s="158"/>
      <c r="L4" s="158"/>
      <c r="M4" s="158"/>
      <c r="N4" s="158"/>
    </row>
    <row r="5" spans="2:14" ht="15">
      <c r="B5" s="34" t="s">
        <v>1</v>
      </c>
      <c r="C5" s="34" t="s">
        <v>2</v>
      </c>
      <c r="D5" s="34" t="s">
        <v>3</v>
      </c>
      <c r="E5" s="34" t="s">
        <v>75</v>
      </c>
      <c r="F5" s="34" t="s">
        <v>145</v>
      </c>
      <c r="G5" s="34" t="s">
        <v>5</v>
      </c>
      <c r="H5" s="34" t="s">
        <v>6</v>
      </c>
      <c r="I5" s="34" t="s">
        <v>7</v>
      </c>
      <c r="J5" s="35" t="s">
        <v>8</v>
      </c>
      <c r="K5" s="35" t="s">
        <v>9</v>
      </c>
      <c r="L5" s="35" t="s">
        <v>10</v>
      </c>
      <c r="M5" s="35" t="s">
        <v>11</v>
      </c>
      <c r="N5" s="35" t="s">
        <v>12</v>
      </c>
    </row>
    <row r="6" spans="2:14" ht="15">
      <c r="B6" s="30">
        <v>1</v>
      </c>
      <c r="C6" s="32" t="s">
        <v>644</v>
      </c>
      <c r="D6" s="32" t="s">
        <v>611</v>
      </c>
      <c r="E6" s="91">
        <v>12071</v>
      </c>
      <c r="F6" s="45" t="s">
        <v>648</v>
      </c>
      <c r="G6" s="32" t="s">
        <v>765</v>
      </c>
      <c r="H6" s="32" t="s">
        <v>14</v>
      </c>
      <c r="I6" s="92" t="s">
        <v>828</v>
      </c>
      <c r="J6" s="92" t="s">
        <v>829</v>
      </c>
      <c r="K6" s="32"/>
      <c r="L6" s="31"/>
      <c r="M6" s="40">
        <v>44614</v>
      </c>
      <c r="N6" s="41" t="s">
        <v>645</v>
      </c>
    </row>
    <row r="7" spans="2:14" ht="15">
      <c r="B7" s="30">
        <f>B6+1</f>
        <v>2</v>
      </c>
      <c r="C7" s="32" t="s">
        <v>646</v>
      </c>
      <c r="D7" s="32" t="s">
        <v>647</v>
      </c>
      <c r="E7" s="32">
        <v>12072</v>
      </c>
      <c r="F7" s="45" t="s">
        <v>648</v>
      </c>
      <c r="G7" s="32">
        <v>0</v>
      </c>
      <c r="H7" s="32" t="s">
        <v>14</v>
      </c>
      <c r="I7" s="92" t="s">
        <v>828</v>
      </c>
      <c r="J7" s="92" t="s">
        <v>829</v>
      </c>
      <c r="K7" s="32"/>
      <c r="L7" s="31"/>
      <c r="M7" s="40">
        <v>44614</v>
      </c>
      <c r="N7" s="41" t="s">
        <v>466</v>
      </c>
    </row>
    <row r="8" spans="2:14" ht="15">
      <c r="B8" s="30">
        <v>3</v>
      </c>
      <c r="C8" s="32" t="s">
        <v>649</v>
      </c>
      <c r="D8" s="32" t="s">
        <v>647</v>
      </c>
      <c r="E8" s="32">
        <v>12073</v>
      </c>
      <c r="F8" s="45" t="s">
        <v>648</v>
      </c>
      <c r="G8" s="32" t="s">
        <v>765</v>
      </c>
      <c r="H8" s="32" t="s">
        <v>14</v>
      </c>
      <c r="I8" s="92" t="s">
        <v>828</v>
      </c>
      <c r="J8" s="92" t="s">
        <v>829</v>
      </c>
      <c r="K8" s="32"/>
      <c r="L8" s="31"/>
      <c r="M8" s="40">
        <v>44614</v>
      </c>
      <c r="N8" s="41" t="s">
        <v>473</v>
      </c>
    </row>
    <row r="9" spans="2:14" ht="15">
      <c r="B9" s="30">
        <v>4</v>
      </c>
      <c r="C9" s="32" t="s">
        <v>650</v>
      </c>
      <c r="D9" s="32" t="s">
        <v>647</v>
      </c>
      <c r="E9" s="32">
        <v>12074</v>
      </c>
      <c r="F9" s="45" t="s">
        <v>648</v>
      </c>
      <c r="G9" s="32">
        <v>0</v>
      </c>
      <c r="H9" s="32" t="s">
        <v>14</v>
      </c>
      <c r="I9" s="92" t="s">
        <v>828</v>
      </c>
      <c r="J9" s="92" t="s">
        <v>829</v>
      </c>
      <c r="K9" s="32"/>
      <c r="L9" s="31"/>
      <c r="M9" s="40">
        <v>44614</v>
      </c>
      <c r="N9" s="41" t="s">
        <v>651</v>
      </c>
    </row>
    <row r="10" spans="2:14">
      <c r="C10" s="15"/>
      <c r="D10" s="15"/>
      <c r="E10" s="15"/>
      <c r="F10" s="15"/>
      <c r="G10" s="15"/>
      <c r="H10" s="15"/>
      <c r="I10" s="15"/>
      <c r="J10" s="15"/>
    </row>
    <row r="11" spans="2:14">
      <c r="C11" s="15"/>
      <c r="D11" s="15"/>
      <c r="E11" s="15"/>
      <c r="F11" s="15"/>
      <c r="G11" s="15"/>
      <c r="H11" s="15"/>
      <c r="I11" s="15"/>
      <c r="J11" s="15"/>
    </row>
    <row r="12" spans="2:14">
      <c r="C12" s="15"/>
      <c r="D12" s="15"/>
      <c r="E12" s="15"/>
      <c r="F12" s="15"/>
      <c r="G12" s="15"/>
      <c r="H12" s="15"/>
      <c r="I12" s="15"/>
      <c r="J12" s="15"/>
    </row>
    <row r="13" spans="2:14">
      <c r="C13" s="15"/>
      <c r="D13" s="15"/>
      <c r="E13" s="15"/>
      <c r="F13" s="15"/>
      <c r="G13" s="15"/>
      <c r="H13" s="15"/>
      <c r="I13" s="15"/>
      <c r="J13" s="15"/>
    </row>
    <row r="14" spans="2:14">
      <c r="C14" s="15"/>
      <c r="D14" s="15"/>
      <c r="E14" s="15"/>
      <c r="F14" s="15"/>
      <c r="G14" s="15"/>
      <c r="H14" s="15"/>
      <c r="I14" s="15"/>
      <c r="J14" s="15"/>
    </row>
  </sheetData>
  <mergeCells count="3">
    <mergeCell ref="B2:N2"/>
    <mergeCell ref="B3:N3"/>
    <mergeCell ref="B4:N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9BAA-8319-4073-85CC-88E561E90D0C}">
  <sheetPr>
    <tabColor theme="0"/>
  </sheetPr>
  <dimension ref="B1:N24"/>
  <sheetViews>
    <sheetView zoomScaleNormal="100" workbookViewId="0">
      <selection activeCell="C23" sqref="C23"/>
    </sheetView>
  </sheetViews>
  <sheetFormatPr defaultColWidth="12.5703125" defaultRowHeight="15"/>
  <cols>
    <col min="1" max="1" width="4" customWidth="1"/>
    <col min="2" max="2" width="10.5703125" customWidth="1"/>
    <col min="3" max="3" width="36.42578125" customWidth="1"/>
    <col min="4" max="4" width="36.42578125" hidden="1" customWidth="1"/>
    <col min="5" max="5" width="22.42578125" hidden="1" customWidth="1"/>
    <col min="6" max="6" width="28.42578125" customWidth="1"/>
    <col min="7" max="7" width="35.42578125" hidden="1" customWidth="1"/>
    <col min="8" max="8" width="20" hidden="1" customWidth="1"/>
    <col min="9" max="9" width="15.5703125" customWidth="1"/>
    <col min="10" max="10" width="31.28515625" bestFit="1" customWidth="1"/>
    <col min="11" max="12" width="26.5703125" hidden="1" customWidth="1"/>
    <col min="13" max="13" width="14.28515625" style="12" bestFit="1" customWidth="1"/>
    <col min="14" max="14" width="26" style="12" bestFit="1" customWidth="1"/>
  </cols>
  <sheetData>
    <row r="1" spans="2:14">
      <c r="B1" s="16"/>
      <c r="C1" s="16"/>
      <c r="D1" s="16"/>
      <c r="E1" s="16"/>
      <c r="F1" s="16"/>
      <c r="G1" s="16"/>
    </row>
    <row r="2" spans="2:14">
      <c r="B2" s="155" t="s">
        <v>652</v>
      </c>
      <c r="C2" s="156"/>
      <c r="D2" s="156"/>
      <c r="E2" s="156"/>
      <c r="F2" s="156"/>
      <c r="G2" s="156"/>
      <c r="H2" s="156"/>
      <c r="I2" s="156"/>
      <c r="J2" s="156"/>
      <c r="K2" s="156"/>
      <c r="L2" s="156"/>
      <c r="M2" s="156"/>
      <c r="N2" s="156"/>
    </row>
    <row r="3" spans="2:14">
      <c r="B3" s="156" t="s">
        <v>0</v>
      </c>
      <c r="C3" s="156"/>
      <c r="D3" s="156"/>
      <c r="E3" s="156"/>
      <c r="F3" s="156"/>
      <c r="G3" s="156"/>
      <c r="H3" s="156"/>
      <c r="I3" s="156"/>
      <c r="J3" s="156"/>
      <c r="K3" s="156"/>
      <c r="L3" s="156"/>
      <c r="M3" s="156"/>
      <c r="N3" s="156"/>
    </row>
    <row r="4" spans="2:14">
      <c r="B4" s="157" t="s">
        <v>640</v>
      </c>
      <c r="C4" s="158"/>
      <c r="D4" s="158"/>
      <c r="E4" s="158"/>
      <c r="F4" s="158"/>
      <c r="G4" s="158"/>
      <c r="H4" s="158"/>
      <c r="I4" s="158"/>
      <c r="J4" s="158"/>
      <c r="K4" s="158"/>
      <c r="L4" s="158"/>
      <c r="M4" s="158"/>
      <c r="N4" s="158"/>
    </row>
    <row r="5" spans="2:14" ht="30">
      <c r="B5" s="34" t="s">
        <v>1</v>
      </c>
      <c r="C5" s="34" t="s">
        <v>2</v>
      </c>
      <c r="D5" s="93" t="s">
        <v>3</v>
      </c>
      <c r="E5" s="93" t="s">
        <v>75</v>
      </c>
      <c r="F5" s="93" t="s">
        <v>4</v>
      </c>
      <c r="G5" s="93" t="s">
        <v>5</v>
      </c>
      <c r="H5" s="34" t="s">
        <v>6</v>
      </c>
      <c r="I5" s="35" t="s">
        <v>7</v>
      </c>
      <c r="J5" s="94" t="s">
        <v>8</v>
      </c>
      <c r="K5" s="35" t="s">
        <v>9</v>
      </c>
      <c r="L5" s="35" t="s">
        <v>10</v>
      </c>
      <c r="M5" s="35" t="s">
        <v>11</v>
      </c>
      <c r="N5" s="35" t="s">
        <v>12</v>
      </c>
    </row>
    <row r="6" spans="2:14">
      <c r="B6" s="30">
        <v>1</v>
      </c>
      <c r="C6" s="43" t="s">
        <v>653</v>
      </c>
      <c r="D6" s="106" t="s">
        <v>647</v>
      </c>
      <c r="E6" s="107">
        <v>12154</v>
      </c>
      <c r="F6" s="45" t="s">
        <v>147</v>
      </c>
      <c r="G6" s="32" t="s">
        <v>675</v>
      </c>
      <c r="H6" s="30" t="s">
        <v>14</v>
      </c>
      <c r="I6" s="39" t="s">
        <v>809</v>
      </c>
      <c r="J6" s="39" t="s">
        <v>810</v>
      </c>
      <c r="K6" s="30" t="s">
        <v>654</v>
      </c>
      <c r="L6" s="31" t="s">
        <v>170</v>
      </c>
      <c r="M6" s="40">
        <v>44615</v>
      </c>
      <c r="N6" s="41" t="s">
        <v>16</v>
      </c>
    </row>
    <row r="7" spans="2:14">
      <c r="B7" s="30">
        <v>2</v>
      </c>
      <c r="C7" s="43" t="s">
        <v>655</v>
      </c>
      <c r="D7" s="106" t="s">
        <v>647</v>
      </c>
      <c r="E7" s="38" t="s">
        <v>656</v>
      </c>
      <c r="F7" s="45" t="s">
        <v>147</v>
      </c>
      <c r="G7" s="32" t="s">
        <v>675</v>
      </c>
      <c r="H7" s="30" t="s">
        <v>14</v>
      </c>
      <c r="I7" s="39" t="s">
        <v>809</v>
      </c>
      <c r="J7" s="39" t="s">
        <v>810</v>
      </c>
      <c r="K7" s="30" t="s">
        <v>654</v>
      </c>
      <c r="L7" s="31" t="s">
        <v>170</v>
      </c>
      <c r="M7" s="40">
        <v>44615</v>
      </c>
      <c r="N7" s="41" t="s">
        <v>19</v>
      </c>
    </row>
    <row r="8" spans="2:14">
      <c r="B8" s="47">
        <v>3</v>
      </c>
      <c r="C8" s="44" t="s">
        <v>657</v>
      </c>
      <c r="D8" s="116" t="s">
        <v>647</v>
      </c>
      <c r="E8" s="117" t="s">
        <v>658</v>
      </c>
      <c r="F8" s="51" t="s">
        <v>17</v>
      </c>
      <c r="G8" s="52" t="s">
        <v>775</v>
      </c>
      <c r="H8" s="47" t="s">
        <v>14</v>
      </c>
      <c r="I8" s="86" t="s">
        <v>835</v>
      </c>
      <c r="J8" s="86" t="s">
        <v>836</v>
      </c>
      <c r="K8" s="47"/>
      <c r="L8" s="48" t="s">
        <v>659</v>
      </c>
      <c r="M8" s="49">
        <v>44615</v>
      </c>
      <c r="N8" s="118" t="s">
        <v>20</v>
      </c>
    </row>
    <row r="9" spans="2:14">
      <c r="B9" s="30">
        <v>4</v>
      </c>
      <c r="C9" s="43" t="s">
        <v>660</v>
      </c>
      <c r="D9" s="106" t="s">
        <v>647</v>
      </c>
      <c r="E9" s="38" t="s">
        <v>661</v>
      </c>
      <c r="F9" s="45" t="s">
        <v>147</v>
      </c>
      <c r="G9" s="32" t="s">
        <v>675</v>
      </c>
      <c r="H9" s="30" t="s">
        <v>14</v>
      </c>
      <c r="I9" s="39" t="s">
        <v>809</v>
      </c>
      <c r="J9" s="39" t="s">
        <v>810</v>
      </c>
      <c r="K9" s="30" t="s">
        <v>654</v>
      </c>
      <c r="L9" s="31" t="s">
        <v>170</v>
      </c>
      <c r="M9" s="40">
        <v>44615</v>
      </c>
      <c r="N9" s="41" t="s">
        <v>21</v>
      </c>
    </row>
    <row r="10" spans="2:14">
      <c r="B10" s="30">
        <v>5</v>
      </c>
      <c r="C10" s="43" t="s">
        <v>662</v>
      </c>
      <c r="D10" s="106" t="s">
        <v>647</v>
      </c>
      <c r="E10" s="38" t="s">
        <v>663</v>
      </c>
      <c r="F10" s="45" t="s">
        <v>147</v>
      </c>
      <c r="G10" s="32" t="s">
        <v>675</v>
      </c>
      <c r="H10" s="30" t="s">
        <v>14</v>
      </c>
      <c r="I10" s="39" t="s">
        <v>809</v>
      </c>
      <c r="J10" s="39" t="s">
        <v>810</v>
      </c>
      <c r="K10" s="30" t="s">
        <v>654</v>
      </c>
      <c r="L10" s="31" t="s">
        <v>170</v>
      </c>
      <c r="M10" s="40">
        <v>44615</v>
      </c>
      <c r="N10" s="41" t="s">
        <v>23</v>
      </c>
    </row>
    <row r="11" spans="2:14">
      <c r="B11" s="30">
        <v>6</v>
      </c>
      <c r="C11" s="43" t="s">
        <v>664</v>
      </c>
      <c r="D11" s="106" t="s">
        <v>647</v>
      </c>
      <c r="E11" s="38" t="s">
        <v>665</v>
      </c>
      <c r="F11" s="45" t="s">
        <v>147</v>
      </c>
      <c r="G11" s="32" t="s">
        <v>675</v>
      </c>
      <c r="H11" s="30" t="s">
        <v>14</v>
      </c>
      <c r="I11" s="39" t="s">
        <v>809</v>
      </c>
      <c r="J11" s="39" t="s">
        <v>810</v>
      </c>
      <c r="K11" s="30" t="s">
        <v>654</v>
      </c>
      <c r="L11" s="31" t="s">
        <v>666</v>
      </c>
      <c r="M11" s="40">
        <v>44615</v>
      </c>
      <c r="N11" s="41" t="s">
        <v>24</v>
      </c>
    </row>
    <row r="12" spans="2:14">
      <c r="B12" s="30">
        <v>7</v>
      </c>
      <c r="C12" s="43" t="s">
        <v>667</v>
      </c>
      <c r="D12" s="106" t="s">
        <v>647</v>
      </c>
      <c r="E12" s="107">
        <v>12155</v>
      </c>
      <c r="F12" s="45" t="s">
        <v>147</v>
      </c>
      <c r="G12" s="32" t="s">
        <v>675</v>
      </c>
      <c r="H12" s="30" t="s">
        <v>14</v>
      </c>
      <c r="I12" s="39" t="s">
        <v>809</v>
      </c>
      <c r="J12" s="39" t="s">
        <v>810</v>
      </c>
      <c r="K12" s="30" t="s">
        <v>654</v>
      </c>
      <c r="L12" s="31" t="s">
        <v>668</v>
      </c>
      <c r="M12" s="40">
        <v>44615</v>
      </c>
      <c r="N12" s="41" t="s">
        <v>25</v>
      </c>
    </row>
    <row r="13" spans="2:14">
      <c r="B13" s="30">
        <v>8</v>
      </c>
      <c r="C13" s="43" t="s">
        <v>669</v>
      </c>
      <c r="D13" s="106" t="s">
        <v>647</v>
      </c>
      <c r="E13" s="107">
        <v>12156</v>
      </c>
      <c r="F13" s="45" t="s">
        <v>147</v>
      </c>
      <c r="G13" s="32" t="s">
        <v>675</v>
      </c>
      <c r="H13" s="30" t="s">
        <v>14</v>
      </c>
      <c r="I13" s="39" t="s">
        <v>809</v>
      </c>
      <c r="J13" s="39" t="s">
        <v>810</v>
      </c>
      <c r="K13" s="30" t="s">
        <v>654</v>
      </c>
      <c r="L13" s="31" t="s">
        <v>670</v>
      </c>
      <c r="M13" s="40">
        <v>44615</v>
      </c>
      <c r="N13" s="41" t="s">
        <v>26</v>
      </c>
    </row>
    <row r="14" spans="2:14">
      <c r="B14" s="30">
        <v>9</v>
      </c>
      <c r="C14" s="43" t="s">
        <v>671</v>
      </c>
      <c r="D14" s="106" t="s">
        <v>647</v>
      </c>
      <c r="E14" s="107">
        <v>12157</v>
      </c>
      <c r="F14" s="45" t="s">
        <v>147</v>
      </c>
      <c r="G14" s="32" t="s">
        <v>675</v>
      </c>
      <c r="H14" s="30" t="s">
        <v>14</v>
      </c>
      <c r="I14" s="39" t="s">
        <v>809</v>
      </c>
      <c r="J14" s="39" t="s">
        <v>810</v>
      </c>
      <c r="K14" s="30" t="s">
        <v>654</v>
      </c>
      <c r="L14" s="31" t="s">
        <v>281</v>
      </c>
      <c r="M14" s="40">
        <v>44616</v>
      </c>
      <c r="N14" s="41" t="s">
        <v>16</v>
      </c>
    </row>
    <row r="15" spans="2:14">
      <c r="B15" s="30">
        <v>10</v>
      </c>
      <c r="C15" s="43" t="s">
        <v>672</v>
      </c>
      <c r="D15" s="108" t="s">
        <v>673</v>
      </c>
      <c r="E15" s="38" t="s">
        <v>611</v>
      </c>
      <c r="F15" s="45" t="s">
        <v>147</v>
      </c>
      <c r="G15" s="32" t="s">
        <v>675</v>
      </c>
      <c r="H15" s="30" t="s">
        <v>14</v>
      </c>
      <c r="I15" s="39" t="s">
        <v>809</v>
      </c>
      <c r="J15" s="39" t="s">
        <v>810</v>
      </c>
      <c r="K15" s="30" t="s">
        <v>654</v>
      </c>
      <c r="L15" s="31" t="s">
        <v>670</v>
      </c>
      <c r="M15" s="40">
        <v>44616</v>
      </c>
      <c r="N15" s="41" t="s">
        <v>19</v>
      </c>
    </row>
    <row r="16" spans="2:14">
      <c r="B16" s="30">
        <v>11</v>
      </c>
      <c r="C16" s="43" t="s">
        <v>674</v>
      </c>
      <c r="D16" s="106" t="s">
        <v>647</v>
      </c>
      <c r="E16" s="107">
        <v>12158</v>
      </c>
      <c r="F16" s="45" t="s">
        <v>147</v>
      </c>
      <c r="G16" s="32" t="s">
        <v>675</v>
      </c>
      <c r="H16" s="30" t="s">
        <v>14</v>
      </c>
      <c r="I16" s="39" t="s">
        <v>809</v>
      </c>
      <c r="J16" s="39" t="s">
        <v>810</v>
      </c>
      <c r="K16" s="30" t="s">
        <v>654</v>
      </c>
      <c r="L16" s="31" t="s">
        <v>670</v>
      </c>
      <c r="M16" s="40">
        <v>44616</v>
      </c>
      <c r="N16" s="42" t="s">
        <v>20</v>
      </c>
    </row>
    <row r="17" spans="2:14">
      <c r="B17" s="30">
        <v>12</v>
      </c>
      <c r="C17" s="43" t="s">
        <v>676</v>
      </c>
      <c r="D17" s="106" t="s">
        <v>647</v>
      </c>
      <c r="E17" s="38" t="s">
        <v>571</v>
      </c>
      <c r="F17" s="45" t="s">
        <v>147</v>
      </c>
      <c r="G17" s="32" t="s">
        <v>675</v>
      </c>
      <c r="H17" s="30" t="s">
        <v>14</v>
      </c>
      <c r="I17" s="39" t="s">
        <v>809</v>
      </c>
      <c r="J17" s="39" t="s">
        <v>810</v>
      </c>
      <c r="K17" s="30" t="s">
        <v>654</v>
      </c>
      <c r="L17" s="31" t="s">
        <v>670</v>
      </c>
      <c r="M17" s="40">
        <v>44616</v>
      </c>
      <c r="N17" s="41" t="s">
        <v>21</v>
      </c>
    </row>
    <row r="18" spans="2:14">
      <c r="B18" s="30">
        <v>13</v>
      </c>
      <c r="C18" s="43" t="s">
        <v>677</v>
      </c>
      <c r="D18" s="106" t="s">
        <v>647</v>
      </c>
      <c r="E18" s="107">
        <v>12159</v>
      </c>
      <c r="F18" s="45" t="s">
        <v>147</v>
      </c>
      <c r="G18" s="32" t="s">
        <v>675</v>
      </c>
      <c r="H18" s="30" t="s">
        <v>14</v>
      </c>
      <c r="I18" s="39" t="s">
        <v>809</v>
      </c>
      <c r="J18" s="39" t="s">
        <v>810</v>
      </c>
      <c r="K18" s="30" t="s">
        <v>654</v>
      </c>
      <c r="L18" s="31" t="s">
        <v>670</v>
      </c>
      <c r="M18" s="40">
        <v>44616</v>
      </c>
      <c r="N18" s="41" t="s">
        <v>23</v>
      </c>
    </row>
    <row r="19" spans="2:14">
      <c r="B19" s="30">
        <v>14</v>
      </c>
      <c r="C19" s="43" t="s">
        <v>678</v>
      </c>
      <c r="D19" s="106" t="s">
        <v>647</v>
      </c>
      <c r="E19" s="107">
        <v>12160</v>
      </c>
      <c r="F19" s="45" t="s">
        <v>147</v>
      </c>
      <c r="G19" s="32" t="s">
        <v>675</v>
      </c>
      <c r="H19" s="30" t="s">
        <v>14</v>
      </c>
      <c r="I19" s="39" t="s">
        <v>809</v>
      </c>
      <c r="J19" s="39" t="s">
        <v>810</v>
      </c>
      <c r="K19" s="30" t="s">
        <v>654</v>
      </c>
      <c r="L19" s="31" t="s">
        <v>670</v>
      </c>
      <c r="M19" s="40">
        <v>44616</v>
      </c>
      <c r="N19" s="41" t="s">
        <v>24</v>
      </c>
    </row>
    <row r="20" spans="2:14">
      <c r="B20" s="30">
        <v>15</v>
      </c>
      <c r="C20" s="43" t="s">
        <v>679</v>
      </c>
      <c r="D20" s="106" t="s">
        <v>647</v>
      </c>
      <c r="E20" s="38" t="s">
        <v>680</v>
      </c>
      <c r="F20" s="45" t="s">
        <v>147</v>
      </c>
      <c r="G20" s="32" t="s">
        <v>675</v>
      </c>
      <c r="H20" s="30" t="s">
        <v>14</v>
      </c>
      <c r="I20" s="39" t="s">
        <v>809</v>
      </c>
      <c r="J20" s="39" t="s">
        <v>810</v>
      </c>
      <c r="K20" s="30" t="s">
        <v>654</v>
      </c>
      <c r="L20" s="31" t="s">
        <v>670</v>
      </c>
      <c r="M20" s="40">
        <v>44617</v>
      </c>
      <c r="N20" s="41" t="s">
        <v>802</v>
      </c>
    </row>
    <row r="21" spans="2:14">
      <c r="B21" s="30">
        <v>16</v>
      </c>
      <c r="C21" s="43" t="s">
        <v>681</v>
      </c>
      <c r="D21" s="108"/>
      <c r="E21" s="43" t="s">
        <v>611</v>
      </c>
      <c r="F21" s="45" t="s">
        <v>147</v>
      </c>
      <c r="G21" s="32" t="s">
        <v>675</v>
      </c>
      <c r="H21" s="30" t="s">
        <v>14</v>
      </c>
      <c r="I21" s="39" t="s">
        <v>809</v>
      </c>
      <c r="J21" s="39" t="s">
        <v>810</v>
      </c>
      <c r="K21" s="30" t="s">
        <v>654</v>
      </c>
      <c r="L21" s="31" t="s">
        <v>670</v>
      </c>
      <c r="M21" s="40">
        <v>44617</v>
      </c>
      <c r="N21" s="41" t="s">
        <v>803</v>
      </c>
    </row>
    <row r="22" spans="2:14">
      <c r="B22" s="30">
        <v>17</v>
      </c>
      <c r="C22" s="43" t="s">
        <v>682</v>
      </c>
      <c r="D22" s="108" t="s">
        <v>683</v>
      </c>
      <c r="E22" s="43" t="s">
        <v>611</v>
      </c>
      <c r="F22" s="45" t="s">
        <v>147</v>
      </c>
      <c r="G22" s="32"/>
      <c r="H22" s="30" t="s">
        <v>14</v>
      </c>
      <c r="I22" s="39" t="s">
        <v>809</v>
      </c>
      <c r="J22" s="39" t="s">
        <v>810</v>
      </c>
      <c r="K22" s="30" t="s">
        <v>654</v>
      </c>
      <c r="L22" s="31" t="s">
        <v>670</v>
      </c>
      <c r="M22" s="40">
        <v>44617</v>
      </c>
      <c r="N22" s="41" t="s">
        <v>804</v>
      </c>
    </row>
    <row r="23" spans="2:14">
      <c r="B23" s="17"/>
      <c r="C23" s="17"/>
      <c r="D23" s="17"/>
      <c r="E23" s="17"/>
      <c r="F23" s="17"/>
      <c r="G23" s="17"/>
      <c r="H23" s="17"/>
      <c r="I23" s="17"/>
      <c r="J23" s="17"/>
      <c r="K23" s="17"/>
    </row>
    <row r="24" spans="2:14">
      <c r="B24" s="17"/>
      <c r="C24" s="17"/>
      <c r="D24" s="17"/>
      <c r="E24" s="17"/>
      <c r="F24" s="17"/>
      <c r="G24" s="17"/>
      <c r="H24" s="17"/>
      <c r="I24" s="17"/>
      <c r="J24" s="17"/>
      <c r="K24" s="17"/>
    </row>
  </sheetData>
  <mergeCells count="3">
    <mergeCell ref="B2:N2"/>
    <mergeCell ref="B3:N3"/>
    <mergeCell ref="B4:N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Normal="100" workbookViewId="0">
      <selection activeCell="I12" sqref="I12"/>
    </sheetView>
  </sheetViews>
  <sheetFormatPr defaultColWidth="12.7109375" defaultRowHeight="12.75"/>
  <cols>
    <col min="1" max="1" width="7.85546875" style="12" bestFit="1" customWidth="1"/>
    <col min="2" max="2" width="9.5703125" style="12" bestFit="1" customWidth="1"/>
    <col min="3" max="3" width="33.28515625" style="12" bestFit="1" customWidth="1"/>
    <col min="4" max="4" width="21.140625" style="12" hidden="1" customWidth="1"/>
    <col min="5" max="5" width="11.85546875" style="12" hidden="1" customWidth="1"/>
    <col min="6" max="6" width="24.5703125" style="12" bestFit="1" customWidth="1"/>
    <col min="7" max="7" width="109.7109375" style="12" hidden="1" customWidth="1"/>
    <col min="8" max="8" width="15" style="12" hidden="1" customWidth="1"/>
    <col min="9" max="9" width="33" style="12" bestFit="1" customWidth="1"/>
    <col min="10" max="10" width="30.5703125" style="12" bestFit="1" customWidth="1"/>
    <col min="11" max="11" width="110.5703125" style="12" hidden="1" customWidth="1"/>
    <col min="12" max="12" width="32.85546875" style="12" hidden="1" customWidth="1"/>
    <col min="13" max="13" width="14" style="12" bestFit="1" customWidth="1"/>
    <col min="14" max="14" width="25.140625" style="12" bestFit="1" customWidth="1"/>
    <col min="15" max="16384" width="12.7109375" style="12"/>
  </cols>
  <sheetData>
    <row r="2" spans="2:14" ht="15">
      <c r="B2" s="155" t="s">
        <v>684</v>
      </c>
      <c r="C2" s="156"/>
      <c r="D2" s="156"/>
      <c r="E2" s="156"/>
      <c r="F2" s="156"/>
      <c r="G2" s="156"/>
      <c r="H2" s="156"/>
      <c r="I2" s="156"/>
      <c r="J2" s="156"/>
      <c r="K2" s="156"/>
      <c r="L2" s="156"/>
      <c r="M2" s="156"/>
      <c r="N2" s="156"/>
    </row>
    <row r="3" spans="2:14" ht="15">
      <c r="B3" s="155" t="s">
        <v>0</v>
      </c>
      <c r="C3" s="156"/>
      <c r="D3" s="156"/>
      <c r="E3" s="156"/>
      <c r="F3" s="156"/>
      <c r="G3" s="156"/>
      <c r="H3" s="156"/>
      <c r="I3" s="156"/>
      <c r="J3" s="156"/>
      <c r="K3" s="156"/>
      <c r="L3" s="156"/>
      <c r="M3" s="156"/>
      <c r="N3" s="156"/>
    </row>
    <row r="4" spans="2:14" ht="15">
      <c r="B4" s="157" t="s">
        <v>685</v>
      </c>
      <c r="C4" s="158"/>
      <c r="D4" s="158"/>
      <c r="E4" s="158"/>
      <c r="F4" s="158"/>
      <c r="G4" s="158"/>
      <c r="H4" s="158"/>
      <c r="I4" s="158"/>
      <c r="J4" s="158"/>
      <c r="K4" s="158"/>
      <c r="L4" s="158"/>
      <c r="M4" s="158"/>
      <c r="N4" s="158"/>
    </row>
    <row r="5" spans="2:14" s="14" customFormat="1" ht="45">
      <c r="B5" s="93" t="s">
        <v>1</v>
      </c>
      <c r="C5" s="93" t="s">
        <v>2</v>
      </c>
      <c r="D5" s="93" t="s">
        <v>3</v>
      </c>
      <c r="E5" s="93" t="s">
        <v>75</v>
      </c>
      <c r="F5" s="93" t="s">
        <v>145</v>
      </c>
      <c r="G5" s="93" t="s">
        <v>5</v>
      </c>
      <c r="H5" s="93" t="s">
        <v>6</v>
      </c>
      <c r="I5" s="93" t="s">
        <v>7</v>
      </c>
      <c r="J5" s="94" t="s">
        <v>8</v>
      </c>
      <c r="K5" s="94" t="s">
        <v>9</v>
      </c>
      <c r="L5" s="94" t="s">
        <v>10</v>
      </c>
      <c r="M5" s="94" t="s">
        <v>11</v>
      </c>
      <c r="N5" s="94" t="s">
        <v>12</v>
      </c>
    </row>
    <row r="6" spans="2:14" ht="15">
      <c r="B6" s="30">
        <v>1</v>
      </c>
      <c r="C6" s="43" t="s">
        <v>686</v>
      </c>
      <c r="D6" s="43" t="s">
        <v>687</v>
      </c>
      <c r="E6" s="43" t="s">
        <v>688</v>
      </c>
      <c r="F6" s="45" t="s">
        <v>13</v>
      </c>
      <c r="G6" s="32" t="s">
        <v>774</v>
      </c>
      <c r="H6" s="59" t="s">
        <v>14</v>
      </c>
      <c r="I6" s="39" t="s">
        <v>821</v>
      </c>
      <c r="J6" s="39" t="s">
        <v>822</v>
      </c>
      <c r="K6" s="32"/>
      <c r="L6" s="31" t="s">
        <v>22</v>
      </c>
      <c r="M6" s="40">
        <v>44614</v>
      </c>
      <c r="N6" s="41" t="s">
        <v>16</v>
      </c>
    </row>
    <row r="7" spans="2:14" ht="15">
      <c r="B7" s="95">
        <v>2</v>
      </c>
      <c r="C7" s="103" t="s">
        <v>84</v>
      </c>
      <c r="D7" s="103" t="s">
        <v>119</v>
      </c>
      <c r="E7" s="103" t="s">
        <v>689</v>
      </c>
      <c r="F7" s="104" t="s">
        <v>17</v>
      </c>
      <c r="G7" s="96" t="s">
        <v>775</v>
      </c>
      <c r="H7" s="105" t="s">
        <v>14</v>
      </c>
      <c r="I7" s="105" t="s">
        <v>843</v>
      </c>
      <c r="J7" s="105" t="s">
        <v>146</v>
      </c>
      <c r="K7" s="96" t="s">
        <v>154</v>
      </c>
      <c r="L7" s="81" t="s">
        <v>15</v>
      </c>
      <c r="M7" s="97">
        <v>44614</v>
      </c>
      <c r="N7" s="98" t="s">
        <v>19</v>
      </c>
    </row>
    <row r="8" spans="2:14" ht="15">
      <c r="B8" s="30">
        <v>3</v>
      </c>
      <c r="C8" s="43" t="s">
        <v>690</v>
      </c>
      <c r="D8" s="90" t="s">
        <v>691</v>
      </c>
      <c r="E8" s="43">
        <v>12034</v>
      </c>
      <c r="F8" s="45" t="s">
        <v>13</v>
      </c>
      <c r="G8" s="32"/>
      <c r="H8" s="59"/>
      <c r="I8" s="39" t="s">
        <v>821</v>
      </c>
      <c r="J8" s="39" t="s">
        <v>822</v>
      </c>
      <c r="K8" s="32"/>
      <c r="L8" s="31" t="s">
        <v>86</v>
      </c>
      <c r="M8" s="40">
        <v>44614</v>
      </c>
      <c r="N8" s="42" t="s">
        <v>20</v>
      </c>
    </row>
    <row r="9" spans="2:14" ht="15">
      <c r="B9" s="30">
        <v>4</v>
      </c>
      <c r="C9" s="43" t="s">
        <v>692</v>
      </c>
      <c r="D9" s="90" t="s">
        <v>691</v>
      </c>
      <c r="E9" s="90" t="s">
        <v>693</v>
      </c>
      <c r="F9" s="45" t="s">
        <v>28</v>
      </c>
      <c r="G9" s="32" t="s">
        <v>776</v>
      </c>
      <c r="H9" s="59" t="s">
        <v>14</v>
      </c>
      <c r="I9" s="39" t="s">
        <v>825</v>
      </c>
      <c r="J9" s="39" t="s">
        <v>826</v>
      </c>
      <c r="K9" s="32" t="s">
        <v>694</v>
      </c>
      <c r="L9" s="31" t="s">
        <v>86</v>
      </c>
      <c r="M9" s="40">
        <v>44614</v>
      </c>
      <c r="N9" s="41" t="s">
        <v>21</v>
      </c>
    </row>
    <row r="10" spans="2:14" ht="15">
      <c r="B10" s="30">
        <v>5</v>
      </c>
      <c r="C10" s="43" t="s">
        <v>695</v>
      </c>
      <c r="D10" s="90" t="s">
        <v>691</v>
      </c>
      <c r="E10" s="90" t="s">
        <v>696</v>
      </c>
      <c r="F10" s="45" t="s">
        <v>29</v>
      </c>
      <c r="G10" s="32" t="s">
        <v>777</v>
      </c>
      <c r="H10" s="59" t="s">
        <v>14</v>
      </c>
      <c r="I10" s="39" t="s">
        <v>823</v>
      </c>
      <c r="J10" s="39" t="s">
        <v>824</v>
      </c>
      <c r="K10" s="32" t="s">
        <v>697</v>
      </c>
      <c r="L10" s="31" t="s">
        <v>89</v>
      </c>
      <c r="M10" s="40">
        <v>44614</v>
      </c>
      <c r="N10" s="41" t="s">
        <v>23</v>
      </c>
    </row>
    <row r="11" spans="2:14" ht="15">
      <c r="B11" s="30">
        <v>6</v>
      </c>
      <c r="C11" s="43" t="s">
        <v>698</v>
      </c>
      <c r="D11" s="43" t="s">
        <v>699</v>
      </c>
      <c r="E11" s="90" t="s">
        <v>700</v>
      </c>
      <c r="F11" s="45" t="s">
        <v>126</v>
      </c>
      <c r="G11" s="32" t="s">
        <v>778</v>
      </c>
      <c r="H11" s="59" t="s">
        <v>14</v>
      </c>
      <c r="I11" s="39" t="s">
        <v>827</v>
      </c>
      <c r="J11" s="39" t="s">
        <v>816</v>
      </c>
      <c r="K11" s="32"/>
      <c r="L11" s="46" t="s">
        <v>127</v>
      </c>
      <c r="M11" s="40">
        <v>44614</v>
      </c>
      <c r="N11" s="41" t="s">
        <v>24</v>
      </c>
    </row>
    <row r="12" spans="2:14" ht="15">
      <c r="B12" s="95">
        <v>7</v>
      </c>
      <c r="C12" s="103" t="s">
        <v>128</v>
      </c>
      <c r="D12" s="103" t="s">
        <v>701</v>
      </c>
      <c r="E12" s="103" t="s">
        <v>702</v>
      </c>
      <c r="F12" s="104" t="s">
        <v>17</v>
      </c>
      <c r="G12" s="96"/>
      <c r="H12" s="105"/>
      <c r="I12" s="105" t="s">
        <v>843</v>
      </c>
      <c r="J12" s="105"/>
      <c r="K12" s="96"/>
      <c r="L12" s="81" t="s">
        <v>131</v>
      </c>
      <c r="M12" s="97">
        <v>44614</v>
      </c>
      <c r="N12" s="98" t="s">
        <v>25</v>
      </c>
    </row>
    <row r="13" spans="2:14" ht="15">
      <c r="B13" s="30">
        <v>8</v>
      </c>
      <c r="C13" s="43" t="s">
        <v>132</v>
      </c>
      <c r="D13" s="43" t="s">
        <v>703</v>
      </c>
      <c r="E13" s="43" t="s">
        <v>704</v>
      </c>
      <c r="F13" s="45" t="s">
        <v>77</v>
      </c>
      <c r="G13" s="32" t="s">
        <v>779</v>
      </c>
      <c r="H13" s="59" t="s">
        <v>14</v>
      </c>
      <c r="I13" s="92" t="s">
        <v>817</v>
      </c>
      <c r="J13" s="92" t="s">
        <v>818</v>
      </c>
      <c r="K13" s="32"/>
      <c r="L13" s="31" t="s">
        <v>135</v>
      </c>
      <c r="M13" s="40">
        <v>44614</v>
      </c>
      <c r="N13" s="41" t="s">
        <v>26</v>
      </c>
    </row>
    <row r="14" spans="2:14" ht="15">
      <c r="B14" s="30">
        <v>9</v>
      </c>
      <c r="C14" s="43" t="s">
        <v>705</v>
      </c>
      <c r="D14" s="43" t="s">
        <v>137</v>
      </c>
      <c r="E14" s="43" t="s">
        <v>706</v>
      </c>
      <c r="F14" s="45" t="s">
        <v>77</v>
      </c>
      <c r="G14" s="32" t="s">
        <v>779</v>
      </c>
      <c r="H14" s="59" t="s">
        <v>14</v>
      </c>
      <c r="I14" s="92" t="s">
        <v>817</v>
      </c>
      <c r="J14" s="92" t="s">
        <v>818</v>
      </c>
      <c r="K14" s="32"/>
      <c r="L14" s="46" t="s">
        <v>139</v>
      </c>
      <c r="M14" s="40">
        <v>44614</v>
      </c>
      <c r="N14" s="41" t="s">
        <v>144</v>
      </c>
    </row>
  </sheetData>
  <mergeCells count="3">
    <mergeCell ref="B2:N2"/>
    <mergeCell ref="B3:N3"/>
    <mergeCell ref="B4:N4"/>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D59D0-E6E3-4511-B351-3755813B36C1}">
  <dimension ref="B1:N27"/>
  <sheetViews>
    <sheetView zoomScaleNormal="100" workbookViewId="0">
      <selection activeCell="C1" sqref="C1"/>
    </sheetView>
  </sheetViews>
  <sheetFormatPr defaultColWidth="12.5703125" defaultRowHeight="12.75"/>
  <cols>
    <col min="1" max="1" width="4" style="12" customWidth="1"/>
    <col min="2" max="2" width="9.5703125" style="12" bestFit="1" customWidth="1"/>
    <col min="3" max="3" width="37.5703125" style="12" bestFit="1" customWidth="1"/>
    <col min="4" max="4" width="30.140625" style="12" hidden="1" customWidth="1"/>
    <col min="5" max="5" width="16.140625" style="12" hidden="1" customWidth="1"/>
    <col min="6" max="6" width="15.7109375" style="12" bestFit="1" customWidth="1"/>
    <col min="7" max="7" width="83.42578125" style="12" hidden="1" customWidth="1"/>
    <col min="8" max="8" width="15.42578125" style="12" hidden="1" customWidth="1"/>
    <col min="9" max="9" width="12.28515625" style="12" bestFit="1" customWidth="1"/>
    <col min="10" max="10" width="28.5703125" style="12" bestFit="1" customWidth="1"/>
    <col min="11" max="11" width="64.42578125" style="12" hidden="1" customWidth="1"/>
    <col min="12" max="12" width="46.140625" style="12" hidden="1" customWidth="1"/>
    <col min="13" max="13" width="10.7109375" style="12" bestFit="1" customWidth="1"/>
    <col min="14" max="14" width="14.42578125" style="12" bestFit="1" customWidth="1"/>
    <col min="15" max="16384" width="12.5703125" style="12"/>
  </cols>
  <sheetData>
    <row r="1" spans="2:14">
      <c r="C1" s="147" t="s">
        <v>844</v>
      </c>
    </row>
    <row r="2" spans="2:14" ht="15">
      <c r="B2" s="155" t="s">
        <v>710</v>
      </c>
      <c r="C2" s="156"/>
      <c r="D2" s="156"/>
      <c r="E2" s="156"/>
      <c r="F2" s="156"/>
      <c r="G2" s="156"/>
      <c r="H2" s="156"/>
      <c r="I2" s="156"/>
      <c r="J2" s="156"/>
      <c r="K2" s="156"/>
      <c r="L2" s="156"/>
      <c r="M2" s="156"/>
      <c r="N2" s="156"/>
    </row>
    <row r="3" spans="2:14" ht="15">
      <c r="B3" s="155" t="s">
        <v>0</v>
      </c>
      <c r="C3" s="156"/>
      <c r="D3" s="156"/>
      <c r="E3" s="156"/>
      <c r="F3" s="156"/>
      <c r="G3" s="156"/>
      <c r="H3" s="156"/>
      <c r="I3" s="156"/>
      <c r="J3" s="156"/>
      <c r="K3" s="156"/>
      <c r="L3" s="156"/>
      <c r="M3" s="156"/>
      <c r="N3" s="156"/>
    </row>
    <row r="4" spans="2:14" ht="15">
      <c r="B4" s="155" t="s">
        <v>707</v>
      </c>
      <c r="C4" s="156"/>
      <c r="D4" s="156"/>
      <c r="E4" s="156"/>
      <c r="F4" s="156"/>
      <c r="G4" s="156"/>
      <c r="H4" s="156"/>
      <c r="I4" s="156"/>
      <c r="J4" s="156"/>
      <c r="K4" s="156"/>
      <c r="L4" s="156"/>
      <c r="M4" s="156"/>
      <c r="N4" s="156"/>
    </row>
    <row r="5" spans="2:14" s="14" customFormat="1" ht="45">
      <c r="B5" s="93" t="s">
        <v>1</v>
      </c>
      <c r="C5" s="93" t="s">
        <v>2</v>
      </c>
      <c r="D5" s="93" t="s">
        <v>3</v>
      </c>
      <c r="E5" s="93" t="s">
        <v>711</v>
      </c>
      <c r="F5" s="93" t="s">
        <v>145</v>
      </c>
      <c r="G5" s="93" t="s">
        <v>5</v>
      </c>
      <c r="H5" s="93" t="s">
        <v>6</v>
      </c>
      <c r="I5" s="93" t="s">
        <v>7</v>
      </c>
      <c r="J5" s="94" t="s">
        <v>8</v>
      </c>
      <c r="K5" s="94" t="s">
        <v>9</v>
      </c>
      <c r="L5" s="94" t="s">
        <v>10</v>
      </c>
      <c r="M5" s="94" t="s">
        <v>11</v>
      </c>
      <c r="N5" s="94" t="s">
        <v>12</v>
      </c>
    </row>
    <row r="6" spans="2:14" ht="15">
      <c r="B6" s="30">
        <v>1</v>
      </c>
      <c r="C6" s="32" t="s">
        <v>712</v>
      </c>
      <c r="D6" s="32">
        <v>1974</v>
      </c>
      <c r="E6" s="32">
        <v>11632</v>
      </c>
      <c r="F6" s="45" t="s">
        <v>713</v>
      </c>
      <c r="G6" s="32" t="s">
        <v>763</v>
      </c>
      <c r="H6" s="32" t="s">
        <v>14</v>
      </c>
      <c r="I6" s="92" t="s">
        <v>819</v>
      </c>
      <c r="J6" s="92" t="s">
        <v>820</v>
      </c>
      <c r="K6" s="32" t="s">
        <v>153</v>
      </c>
      <c r="L6" s="31" t="s">
        <v>714</v>
      </c>
      <c r="M6" s="40">
        <v>44620</v>
      </c>
      <c r="N6" s="41" t="s">
        <v>16</v>
      </c>
    </row>
    <row r="7" spans="2:14" ht="15">
      <c r="B7" s="30">
        <v>2</v>
      </c>
      <c r="C7" s="32" t="s">
        <v>715</v>
      </c>
      <c r="D7" s="32">
        <v>1974</v>
      </c>
      <c r="E7" s="32">
        <v>12037</v>
      </c>
      <c r="F7" s="45" t="s">
        <v>713</v>
      </c>
      <c r="G7" s="32" t="s">
        <v>763</v>
      </c>
      <c r="H7" s="32" t="s">
        <v>14</v>
      </c>
      <c r="I7" s="92" t="s">
        <v>819</v>
      </c>
      <c r="J7" s="92" t="s">
        <v>820</v>
      </c>
      <c r="K7" s="32"/>
      <c r="L7" s="31" t="s">
        <v>716</v>
      </c>
      <c r="M7" s="40">
        <v>44620</v>
      </c>
      <c r="N7" s="41" t="s">
        <v>708</v>
      </c>
    </row>
    <row r="8" spans="2:14" ht="15">
      <c r="B8" s="30">
        <v>3</v>
      </c>
      <c r="C8" s="32" t="s">
        <v>717</v>
      </c>
      <c r="D8" s="32">
        <v>1974</v>
      </c>
      <c r="E8" s="32">
        <v>12038</v>
      </c>
      <c r="F8" s="45" t="s">
        <v>718</v>
      </c>
      <c r="G8" s="32" t="s">
        <v>764</v>
      </c>
      <c r="H8" s="32" t="s">
        <v>14</v>
      </c>
      <c r="I8" s="92" t="s">
        <v>819</v>
      </c>
      <c r="J8" s="92" t="s">
        <v>820</v>
      </c>
      <c r="K8" s="32" t="s">
        <v>154</v>
      </c>
      <c r="L8" s="31" t="s">
        <v>719</v>
      </c>
      <c r="M8" s="40">
        <v>44620</v>
      </c>
      <c r="N8" s="42" t="s">
        <v>709</v>
      </c>
    </row>
    <row r="9" spans="2:14" ht="15">
      <c r="B9" s="145">
        <v>4</v>
      </c>
      <c r="C9" s="146" t="s">
        <v>720</v>
      </c>
      <c r="D9" s="146">
        <v>1974</v>
      </c>
      <c r="E9" s="146">
        <v>12039</v>
      </c>
      <c r="F9" s="146" t="s">
        <v>721</v>
      </c>
      <c r="G9" s="146" t="s">
        <v>722</v>
      </c>
      <c r="H9" s="146" t="s">
        <v>723</v>
      </c>
      <c r="I9" s="146"/>
      <c r="J9" s="146"/>
      <c r="K9" s="146"/>
      <c r="L9" s="129" t="s">
        <v>719</v>
      </c>
      <c r="M9" s="123">
        <v>44620</v>
      </c>
      <c r="N9" s="122" t="s">
        <v>21</v>
      </c>
    </row>
    <row r="10" spans="2:14" ht="15">
      <c r="B10" s="30">
        <v>5</v>
      </c>
      <c r="C10" s="32" t="s">
        <v>724</v>
      </c>
      <c r="D10" s="32">
        <v>1972</v>
      </c>
      <c r="E10" s="32">
        <v>11633</v>
      </c>
      <c r="F10" s="45" t="s">
        <v>713</v>
      </c>
      <c r="G10" s="32" t="s">
        <v>725</v>
      </c>
      <c r="H10" s="32" t="s">
        <v>14</v>
      </c>
      <c r="I10" s="92" t="s">
        <v>819</v>
      </c>
      <c r="J10" s="92" t="s">
        <v>820</v>
      </c>
      <c r="K10" s="32" t="s">
        <v>726</v>
      </c>
      <c r="L10" s="31" t="s">
        <v>727</v>
      </c>
      <c r="M10" s="40">
        <v>44620</v>
      </c>
      <c r="N10" s="41" t="s">
        <v>23</v>
      </c>
    </row>
    <row r="11" spans="2:14">
      <c r="C11" s="15"/>
      <c r="D11" s="15"/>
      <c r="E11" s="15"/>
      <c r="F11" s="15"/>
      <c r="G11" s="15"/>
      <c r="H11" s="15"/>
      <c r="I11" s="15"/>
      <c r="J11" s="15"/>
    </row>
    <row r="12" spans="2:14">
      <c r="C12" s="15"/>
      <c r="D12" s="15"/>
      <c r="E12" s="15"/>
      <c r="F12" s="15"/>
      <c r="G12" s="15"/>
      <c r="H12" s="15"/>
      <c r="I12" s="15"/>
      <c r="J12" s="15"/>
    </row>
    <row r="13" spans="2:14">
      <c r="C13" s="15"/>
      <c r="D13" s="15"/>
      <c r="E13" s="15"/>
      <c r="F13" s="15"/>
      <c r="G13" s="15"/>
      <c r="H13" s="15"/>
      <c r="I13" s="15"/>
      <c r="J13" s="15"/>
    </row>
    <row r="14" spans="2:14">
      <c r="C14" s="15"/>
      <c r="D14" s="15"/>
      <c r="E14" s="15"/>
      <c r="F14" s="15"/>
      <c r="G14" s="15"/>
      <c r="H14" s="15"/>
      <c r="I14" s="15"/>
      <c r="J14" s="15"/>
    </row>
    <row r="15" spans="2:14">
      <c r="C15" s="15"/>
      <c r="D15" s="15"/>
      <c r="E15" s="15"/>
      <c r="F15" s="15"/>
      <c r="G15" s="15"/>
      <c r="H15" s="15"/>
      <c r="I15" s="15"/>
      <c r="J15" s="15"/>
    </row>
    <row r="16" spans="2:14">
      <c r="C16" s="15"/>
      <c r="D16" s="15"/>
      <c r="E16" s="15"/>
      <c r="F16" s="15"/>
      <c r="G16" s="15"/>
      <c r="H16" s="15"/>
      <c r="I16" s="15"/>
      <c r="J16" s="15"/>
    </row>
    <row r="17" spans="3:10">
      <c r="C17" s="15"/>
      <c r="D17" s="15"/>
      <c r="E17" s="15"/>
      <c r="F17" s="15"/>
      <c r="G17" s="15"/>
      <c r="H17" s="15"/>
      <c r="I17" s="15"/>
      <c r="J17" s="15"/>
    </row>
    <row r="18" spans="3:10">
      <c r="C18" s="15"/>
      <c r="D18" s="15"/>
      <c r="E18" s="15"/>
      <c r="F18" s="15"/>
      <c r="G18" s="15"/>
      <c r="H18" s="15"/>
      <c r="I18" s="15"/>
      <c r="J18" s="15"/>
    </row>
    <row r="19" spans="3:10">
      <c r="C19" s="15"/>
      <c r="D19" s="15"/>
      <c r="E19" s="15"/>
      <c r="F19" s="15"/>
      <c r="G19" s="15"/>
      <c r="H19" s="15"/>
      <c r="I19" s="15"/>
      <c r="J19" s="15"/>
    </row>
    <row r="20" spans="3:10">
      <c r="C20" s="15"/>
      <c r="D20" s="15"/>
      <c r="E20" s="15"/>
      <c r="F20" s="15"/>
      <c r="G20" s="15"/>
      <c r="H20" s="15"/>
      <c r="I20" s="15"/>
      <c r="J20" s="15"/>
    </row>
    <row r="21" spans="3:10">
      <c r="C21" s="15"/>
      <c r="D21" s="15"/>
      <c r="E21" s="15"/>
      <c r="F21" s="15"/>
      <c r="G21" s="15"/>
      <c r="H21" s="15"/>
      <c r="I21" s="15"/>
      <c r="J21" s="15"/>
    </row>
    <row r="22" spans="3:10">
      <c r="C22" s="15"/>
      <c r="D22" s="15"/>
      <c r="E22" s="15"/>
      <c r="F22" s="15"/>
      <c r="G22" s="15"/>
      <c r="H22" s="15"/>
      <c r="I22" s="15"/>
      <c r="J22" s="15"/>
    </row>
    <row r="23" spans="3:10">
      <c r="C23" s="15"/>
      <c r="D23" s="15"/>
      <c r="E23" s="15"/>
      <c r="F23" s="15"/>
      <c r="G23" s="15"/>
      <c r="H23" s="15"/>
      <c r="I23" s="15"/>
      <c r="J23" s="15"/>
    </row>
    <row r="24" spans="3:10">
      <c r="C24" s="15"/>
      <c r="D24" s="15"/>
      <c r="E24" s="15"/>
      <c r="F24" s="15"/>
      <c r="G24" s="15"/>
      <c r="H24" s="15"/>
      <c r="I24" s="15"/>
      <c r="J24" s="15"/>
    </row>
    <row r="25" spans="3:10">
      <c r="C25" s="15"/>
      <c r="D25" s="15"/>
      <c r="E25" s="15"/>
      <c r="F25" s="15"/>
      <c r="G25" s="15"/>
      <c r="H25" s="15"/>
      <c r="I25" s="15"/>
      <c r="J25" s="15"/>
    </row>
    <row r="26" spans="3:10">
      <c r="C26" s="15"/>
      <c r="D26" s="15"/>
      <c r="E26" s="15"/>
      <c r="F26" s="15"/>
      <c r="G26" s="15"/>
      <c r="H26" s="15"/>
      <c r="I26" s="15"/>
      <c r="J26" s="15"/>
    </row>
    <row r="27" spans="3:10">
      <c r="C27" s="15"/>
      <c r="D27" s="15"/>
      <c r="E27" s="15"/>
      <c r="F27" s="15"/>
      <c r="G27" s="15"/>
      <c r="H27" s="15"/>
      <c r="I27" s="15"/>
      <c r="J27" s="15"/>
    </row>
  </sheetData>
  <mergeCells count="3">
    <mergeCell ref="B2:N2"/>
    <mergeCell ref="B3:N3"/>
    <mergeCell ref="B4:N4"/>
  </mergeCell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F453-61C1-4AD8-8320-B644FD7931F4}">
  <sheetPr>
    <tabColor rgb="FFFFFF00"/>
  </sheetPr>
  <dimension ref="B2:N35"/>
  <sheetViews>
    <sheetView zoomScaleNormal="100" workbookViewId="0">
      <selection activeCell="F6" sqref="F6"/>
    </sheetView>
  </sheetViews>
  <sheetFormatPr defaultColWidth="12.5703125" defaultRowHeight="15"/>
  <cols>
    <col min="1" max="1" width="4" style="12" customWidth="1"/>
    <col min="2" max="2" width="9.5703125" style="12" bestFit="1" customWidth="1"/>
    <col min="3" max="3" width="36.85546875" style="12" bestFit="1" customWidth="1"/>
    <col min="4" max="4" width="39.5703125" style="12" hidden="1" customWidth="1"/>
    <col min="5" max="5" width="18.140625" style="12" hidden="1" customWidth="1"/>
    <col min="6" max="6" width="24.5703125" style="12" bestFit="1" customWidth="1"/>
    <col min="7" max="7" width="104.42578125" style="12" hidden="1" customWidth="1"/>
    <col min="8" max="8" width="15" style="12" hidden="1" customWidth="1"/>
    <col min="9" max="9" width="15.28515625" style="12" bestFit="1" customWidth="1"/>
    <col min="10" max="10" width="31.7109375" style="12" bestFit="1" customWidth="1"/>
    <col min="11" max="11" width="60.5703125" style="12" hidden="1" customWidth="1"/>
    <col min="12" max="12" width="32.85546875" style="12" hidden="1" customWidth="1"/>
    <col min="13" max="13" width="16.85546875" bestFit="1" customWidth="1"/>
    <col min="14" max="14" width="29" bestFit="1" customWidth="1"/>
    <col min="15" max="16384" width="12.5703125" style="12"/>
  </cols>
  <sheetData>
    <row r="2" spans="2:14">
      <c r="B2" s="155" t="s">
        <v>728</v>
      </c>
      <c r="C2" s="156"/>
      <c r="D2" s="156"/>
      <c r="E2" s="156"/>
      <c r="F2" s="156"/>
      <c r="G2" s="156"/>
      <c r="H2" s="156"/>
      <c r="I2" s="156"/>
      <c r="J2" s="156"/>
      <c r="K2" s="156"/>
      <c r="L2" s="156"/>
      <c r="M2" s="156"/>
      <c r="N2" s="156"/>
    </row>
    <row r="3" spans="2:14">
      <c r="B3" s="155" t="s">
        <v>0</v>
      </c>
      <c r="C3" s="156"/>
      <c r="D3" s="156"/>
      <c r="E3" s="156"/>
      <c r="F3" s="156"/>
      <c r="G3" s="156"/>
      <c r="H3" s="156"/>
      <c r="I3" s="156"/>
      <c r="J3" s="156"/>
      <c r="K3" s="156"/>
      <c r="L3" s="156"/>
      <c r="M3" s="156"/>
      <c r="N3" s="156"/>
    </row>
    <row r="4" spans="2:14">
      <c r="B4" s="155" t="s">
        <v>707</v>
      </c>
      <c r="C4" s="156"/>
      <c r="D4" s="156"/>
      <c r="E4" s="156"/>
      <c r="F4" s="156"/>
      <c r="G4" s="156"/>
      <c r="H4" s="156"/>
      <c r="I4" s="156"/>
      <c r="J4" s="156"/>
      <c r="K4" s="156"/>
      <c r="L4" s="156"/>
      <c r="M4" s="156"/>
      <c r="N4" s="156"/>
    </row>
    <row r="5" spans="2:14">
      <c r="B5" s="34" t="s">
        <v>1</v>
      </c>
      <c r="C5" s="34" t="s">
        <v>2</v>
      </c>
      <c r="D5" s="34" t="s">
        <v>3</v>
      </c>
      <c r="E5" s="34" t="s">
        <v>75</v>
      </c>
      <c r="F5" s="34" t="s">
        <v>145</v>
      </c>
      <c r="G5" s="34" t="s">
        <v>5</v>
      </c>
      <c r="H5" s="34" t="s">
        <v>6</v>
      </c>
      <c r="I5" s="34" t="s">
        <v>7</v>
      </c>
      <c r="J5" s="35" t="s">
        <v>8</v>
      </c>
      <c r="K5" s="35" t="s">
        <v>9</v>
      </c>
      <c r="L5" s="35" t="s">
        <v>10</v>
      </c>
      <c r="M5" s="35" t="s">
        <v>11</v>
      </c>
      <c r="N5" s="35" t="s">
        <v>12</v>
      </c>
    </row>
    <row r="6" spans="2:14">
      <c r="B6" s="30">
        <v>1</v>
      </c>
      <c r="C6" s="32" t="s">
        <v>729</v>
      </c>
      <c r="D6" s="32"/>
      <c r="E6" s="32" t="s">
        <v>611</v>
      </c>
      <c r="F6" s="51" t="s">
        <v>147</v>
      </c>
      <c r="G6" s="32" t="s">
        <v>642</v>
      </c>
      <c r="H6" s="32" t="s">
        <v>14</v>
      </c>
      <c r="I6" s="39" t="s">
        <v>809</v>
      </c>
      <c r="J6" s="39" t="s">
        <v>810</v>
      </c>
      <c r="K6" s="32" t="s">
        <v>153</v>
      </c>
      <c r="L6" s="31" t="s">
        <v>89</v>
      </c>
      <c r="M6" s="40">
        <v>44620</v>
      </c>
      <c r="N6" s="41" t="s">
        <v>16</v>
      </c>
    </row>
    <row r="7" spans="2:14">
      <c r="B7" s="30">
        <f t="shared" ref="B7:B18" si="0">B6+1</f>
        <v>2</v>
      </c>
      <c r="C7" s="32" t="s">
        <v>730</v>
      </c>
      <c r="D7" s="32"/>
      <c r="E7" s="32" t="s">
        <v>611</v>
      </c>
      <c r="F7" s="32" t="s">
        <v>240</v>
      </c>
      <c r="G7" s="32" t="s">
        <v>456</v>
      </c>
      <c r="H7" s="32" t="s">
        <v>14</v>
      </c>
      <c r="I7" s="92" t="s">
        <v>811</v>
      </c>
      <c r="J7" s="92" t="s">
        <v>812</v>
      </c>
      <c r="K7" s="32" t="s">
        <v>154</v>
      </c>
      <c r="L7" s="31" t="s">
        <v>731</v>
      </c>
      <c r="M7" s="40">
        <v>44620</v>
      </c>
      <c r="N7" s="41" t="s">
        <v>19</v>
      </c>
    </row>
    <row r="8" spans="2:14">
      <c r="B8" s="30">
        <f>B6+1</f>
        <v>2</v>
      </c>
      <c r="C8" s="32" t="s">
        <v>732</v>
      </c>
      <c r="D8" s="32"/>
      <c r="E8" s="32" t="s">
        <v>611</v>
      </c>
      <c r="F8" s="32" t="s">
        <v>151</v>
      </c>
      <c r="G8" s="32" t="s">
        <v>465</v>
      </c>
      <c r="H8" s="32" t="s">
        <v>14</v>
      </c>
      <c r="I8" s="92" t="s">
        <v>813</v>
      </c>
      <c r="J8" s="92" t="s">
        <v>814</v>
      </c>
      <c r="K8" s="32"/>
      <c r="L8" s="31" t="s">
        <v>731</v>
      </c>
      <c r="M8" s="40">
        <v>44620</v>
      </c>
      <c r="N8" s="42" t="s">
        <v>20</v>
      </c>
    </row>
    <row r="9" spans="2:14">
      <c r="B9" s="30">
        <f>B7+1</f>
        <v>3</v>
      </c>
      <c r="C9" s="32" t="s">
        <v>733</v>
      </c>
      <c r="D9" s="32"/>
      <c r="E9" s="32" t="s">
        <v>611</v>
      </c>
      <c r="F9" s="32" t="s">
        <v>151</v>
      </c>
      <c r="G9" s="32" t="s">
        <v>465</v>
      </c>
      <c r="H9" s="32" t="s">
        <v>734</v>
      </c>
      <c r="I9" s="92" t="s">
        <v>813</v>
      </c>
      <c r="J9" s="92" t="s">
        <v>814</v>
      </c>
      <c r="K9" s="32"/>
      <c r="L9" s="31" t="s">
        <v>731</v>
      </c>
      <c r="M9" s="40">
        <v>44620</v>
      </c>
      <c r="N9" s="41" t="s">
        <v>21</v>
      </c>
    </row>
    <row r="10" spans="2:14">
      <c r="B10" s="30">
        <f t="shared" si="0"/>
        <v>4</v>
      </c>
      <c r="C10" s="32" t="s">
        <v>735</v>
      </c>
      <c r="D10" s="32"/>
      <c r="E10" s="32" t="s">
        <v>611</v>
      </c>
      <c r="F10" s="32" t="s">
        <v>151</v>
      </c>
      <c r="G10" s="32" t="s">
        <v>465</v>
      </c>
      <c r="H10" s="32" t="s">
        <v>14</v>
      </c>
      <c r="I10" s="92" t="s">
        <v>813</v>
      </c>
      <c r="J10" s="92" t="s">
        <v>814</v>
      </c>
      <c r="K10" s="32"/>
      <c r="L10" s="31" t="s">
        <v>736</v>
      </c>
      <c r="M10" s="40">
        <v>44620</v>
      </c>
      <c r="N10" s="41" t="s">
        <v>23</v>
      </c>
    </row>
    <row r="11" spans="2:14">
      <c r="B11" s="30">
        <f t="shared" si="0"/>
        <v>5</v>
      </c>
      <c r="C11" s="32" t="s">
        <v>737</v>
      </c>
      <c r="D11" s="32"/>
      <c r="E11" s="32" t="s">
        <v>611</v>
      </c>
      <c r="F11" s="45" t="s">
        <v>147</v>
      </c>
      <c r="G11" s="32" t="s">
        <v>642</v>
      </c>
      <c r="H11" s="32" t="s">
        <v>14</v>
      </c>
      <c r="I11" s="39" t="s">
        <v>809</v>
      </c>
      <c r="J11" s="39" t="s">
        <v>810</v>
      </c>
      <c r="K11" s="32"/>
      <c r="L11" s="31"/>
      <c r="M11" s="40">
        <v>44620</v>
      </c>
      <c r="N11" s="41" t="s">
        <v>24</v>
      </c>
    </row>
    <row r="12" spans="2:14">
      <c r="B12" s="30">
        <f t="shared" si="0"/>
        <v>6</v>
      </c>
      <c r="C12" s="32" t="s">
        <v>738</v>
      </c>
      <c r="D12" s="32">
        <v>11443</v>
      </c>
      <c r="E12" s="32" t="s">
        <v>611</v>
      </c>
      <c r="F12" s="38" t="s">
        <v>126</v>
      </c>
      <c r="G12" s="32" t="s">
        <v>766</v>
      </c>
      <c r="H12" s="32" t="s">
        <v>14</v>
      </c>
      <c r="I12" s="92" t="s">
        <v>815</v>
      </c>
      <c r="J12" s="92" t="s">
        <v>816</v>
      </c>
      <c r="K12" s="32"/>
      <c r="L12" s="31" t="s">
        <v>739</v>
      </c>
      <c r="M12" s="40">
        <v>44620</v>
      </c>
      <c r="N12" s="41" t="s">
        <v>25</v>
      </c>
    </row>
    <row r="13" spans="2:14">
      <c r="B13" s="30">
        <f t="shared" si="0"/>
        <v>7</v>
      </c>
      <c r="C13" s="32" t="s">
        <v>740</v>
      </c>
      <c r="D13" s="32">
        <v>11445</v>
      </c>
      <c r="E13" s="32" t="s">
        <v>611</v>
      </c>
      <c r="F13" s="38" t="s">
        <v>126</v>
      </c>
      <c r="G13" s="32"/>
      <c r="H13" s="32"/>
      <c r="I13" s="92" t="s">
        <v>815</v>
      </c>
      <c r="J13" s="92" t="s">
        <v>816</v>
      </c>
      <c r="K13" s="32"/>
      <c r="L13" s="31" t="s">
        <v>739</v>
      </c>
      <c r="M13" s="40">
        <v>44620</v>
      </c>
      <c r="N13" s="41" t="s">
        <v>26</v>
      </c>
    </row>
    <row r="14" spans="2:14">
      <c r="B14" s="95">
        <f t="shared" si="0"/>
        <v>8</v>
      </c>
      <c r="C14" s="96" t="s">
        <v>741</v>
      </c>
      <c r="D14" s="96">
        <v>11444</v>
      </c>
      <c r="E14" s="96" t="s">
        <v>611</v>
      </c>
      <c r="F14" s="96" t="s">
        <v>17</v>
      </c>
      <c r="G14" s="96" t="s">
        <v>761</v>
      </c>
      <c r="H14" s="96" t="s">
        <v>14</v>
      </c>
      <c r="I14" s="104" t="s">
        <v>835</v>
      </c>
      <c r="J14" s="104" t="s">
        <v>836</v>
      </c>
      <c r="K14" s="96"/>
      <c r="L14" s="99" t="s">
        <v>742</v>
      </c>
      <c r="M14" s="97">
        <v>44622</v>
      </c>
      <c r="N14" s="98" t="s">
        <v>16</v>
      </c>
    </row>
    <row r="15" spans="2:14">
      <c r="B15" s="30">
        <f t="shared" si="0"/>
        <v>9</v>
      </c>
      <c r="C15" s="32" t="s">
        <v>140</v>
      </c>
      <c r="D15" s="32">
        <v>11442</v>
      </c>
      <c r="E15" s="32" t="s">
        <v>611</v>
      </c>
      <c r="F15" s="38" t="s">
        <v>77</v>
      </c>
      <c r="G15" s="32" t="s">
        <v>767</v>
      </c>
      <c r="H15" s="32" t="s">
        <v>14</v>
      </c>
      <c r="I15" s="92" t="s">
        <v>817</v>
      </c>
      <c r="J15" s="92" t="s">
        <v>818</v>
      </c>
      <c r="K15" s="32"/>
      <c r="L15" s="46" t="s">
        <v>139</v>
      </c>
      <c r="M15" s="40">
        <v>44622</v>
      </c>
      <c r="N15" s="41" t="s">
        <v>19</v>
      </c>
    </row>
    <row r="16" spans="2:14">
      <c r="B16" s="30">
        <f t="shared" si="0"/>
        <v>10</v>
      </c>
      <c r="C16" s="32" t="s">
        <v>743</v>
      </c>
      <c r="D16" s="32">
        <v>11440</v>
      </c>
      <c r="E16" s="32" t="s">
        <v>611</v>
      </c>
      <c r="F16" s="38" t="s">
        <v>77</v>
      </c>
      <c r="G16" s="32" t="s">
        <v>767</v>
      </c>
      <c r="H16" s="32" t="s">
        <v>14</v>
      </c>
      <c r="I16" s="92" t="s">
        <v>817</v>
      </c>
      <c r="J16" s="92" t="s">
        <v>818</v>
      </c>
      <c r="K16" s="32"/>
      <c r="L16" s="31" t="s">
        <v>744</v>
      </c>
      <c r="M16" s="40">
        <v>44622</v>
      </c>
      <c r="N16" s="42" t="s">
        <v>20</v>
      </c>
    </row>
    <row r="17" spans="2:14">
      <c r="B17" s="30">
        <f t="shared" si="0"/>
        <v>11</v>
      </c>
      <c r="C17" s="32" t="s">
        <v>745</v>
      </c>
      <c r="D17" s="32"/>
      <c r="E17" s="32" t="s">
        <v>611</v>
      </c>
      <c r="F17" s="45" t="s">
        <v>147</v>
      </c>
      <c r="G17" s="32" t="s">
        <v>642</v>
      </c>
      <c r="H17" s="32" t="s">
        <v>14</v>
      </c>
      <c r="I17" s="39" t="s">
        <v>809</v>
      </c>
      <c r="J17" s="39" t="s">
        <v>810</v>
      </c>
      <c r="K17" s="32" t="s">
        <v>168</v>
      </c>
      <c r="L17" s="31"/>
      <c r="M17" s="40">
        <v>44622</v>
      </c>
      <c r="N17" s="41" t="s">
        <v>21</v>
      </c>
    </row>
    <row r="18" spans="2:14">
      <c r="B18" s="30">
        <f t="shared" si="0"/>
        <v>12</v>
      </c>
      <c r="C18" s="32" t="s">
        <v>746</v>
      </c>
      <c r="D18" s="32"/>
      <c r="E18" s="32" t="s">
        <v>611</v>
      </c>
      <c r="F18" s="45" t="s">
        <v>147</v>
      </c>
      <c r="G18" s="32" t="s">
        <v>642</v>
      </c>
      <c r="H18" s="32" t="s">
        <v>14</v>
      </c>
      <c r="I18" s="39" t="s">
        <v>809</v>
      </c>
      <c r="J18" s="39" t="s">
        <v>810</v>
      </c>
      <c r="K18" s="32" t="s">
        <v>169</v>
      </c>
      <c r="L18" s="31"/>
      <c r="M18" s="40">
        <v>44622</v>
      </c>
      <c r="N18" s="41" t="s">
        <v>23</v>
      </c>
    </row>
    <row r="19" spans="2:14">
      <c r="C19" s="15"/>
      <c r="D19" s="15"/>
      <c r="E19" s="15"/>
      <c r="F19" s="15"/>
      <c r="G19" s="15"/>
      <c r="H19" s="15"/>
      <c r="I19" s="15"/>
      <c r="J19" s="15"/>
      <c r="K19" s="15"/>
    </row>
    <row r="20" spans="2:14">
      <c r="C20" s="15"/>
      <c r="D20" s="15"/>
      <c r="E20" s="15"/>
      <c r="F20" s="15"/>
      <c r="G20" s="15"/>
      <c r="H20" s="15"/>
      <c r="I20" s="15"/>
      <c r="J20" s="15"/>
      <c r="K20" s="15"/>
    </row>
    <row r="21" spans="2:14">
      <c r="C21" s="15"/>
      <c r="D21" s="15"/>
      <c r="E21" s="15"/>
      <c r="F21" s="15"/>
      <c r="G21" s="15"/>
      <c r="H21" s="15"/>
      <c r="I21" s="15"/>
      <c r="J21" s="15"/>
      <c r="K21" s="15"/>
    </row>
    <row r="22" spans="2:14">
      <c r="C22" s="15"/>
      <c r="D22" s="15"/>
      <c r="E22" s="15"/>
      <c r="F22" s="15"/>
      <c r="G22" s="15"/>
      <c r="H22" s="15"/>
      <c r="I22" s="15"/>
      <c r="J22" s="15"/>
      <c r="K22" s="15"/>
    </row>
    <row r="23" spans="2:14">
      <c r="C23" s="15"/>
      <c r="D23" s="15"/>
      <c r="E23" s="15"/>
      <c r="F23" s="15"/>
      <c r="G23" s="15"/>
      <c r="H23" s="15"/>
      <c r="I23" s="15"/>
      <c r="J23" s="15"/>
      <c r="K23" s="15"/>
    </row>
    <row r="24" spans="2:14">
      <c r="C24" s="15"/>
      <c r="D24" s="15"/>
      <c r="E24" s="15"/>
      <c r="F24" s="15"/>
      <c r="G24" s="15"/>
      <c r="H24" s="15"/>
      <c r="I24" s="15"/>
      <c r="J24" s="15"/>
      <c r="K24" s="15"/>
    </row>
    <row r="25" spans="2:14">
      <c r="C25" s="15"/>
      <c r="D25" s="15"/>
      <c r="E25" s="15"/>
      <c r="F25" s="15"/>
      <c r="G25" s="15"/>
      <c r="H25" s="15"/>
      <c r="I25" s="15"/>
      <c r="J25" s="15"/>
    </row>
    <row r="26" spans="2:14">
      <c r="C26" s="15"/>
      <c r="D26" s="15"/>
      <c r="E26" s="15"/>
      <c r="F26" s="15"/>
      <c r="G26" s="15"/>
      <c r="H26" s="15"/>
      <c r="I26" s="15"/>
      <c r="J26" s="15"/>
    </row>
    <row r="27" spans="2:14">
      <c r="C27" s="15"/>
      <c r="D27" s="15"/>
      <c r="E27" s="15"/>
      <c r="F27" s="15"/>
      <c r="G27" s="15"/>
      <c r="H27" s="15"/>
      <c r="I27" s="15"/>
      <c r="J27" s="15"/>
    </row>
    <row r="28" spans="2:14">
      <c r="C28" s="15"/>
      <c r="D28" s="15"/>
      <c r="E28" s="15"/>
      <c r="F28" s="15"/>
      <c r="G28" s="15"/>
      <c r="H28" s="15"/>
      <c r="I28" s="15"/>
      <c r="J28" s="15"/>
    </row>
    <row r="29" spans="2:14">
      <c r="C29" s="15"/>
      <c r="D29" s="15"/>
      <c r="E29" s="15"/>
      <c r="F29" s="15"/>
      <c r="G29" s="15"/>
      <c r="H29" s="15"/>
      <c r="I29" s="15"/>
      <c r="J29" s="15"/>
    </row>
    <row r="30" spans="2:14">
      <c r="C30" s="15"/>
      <c r="D30" s="15"/>
      <c r="E30" s="15"/>
      <c r="F30" s="15"/>
      <c r="G30" s="15"/>
      <c r="H30" s="15"/>
      <c r="I30" s="15"/>
      <c r="J30" s="15"/>
    </row>
    <row r="31" spans="2:14">
      <c r="C31" s="15"/>
      <c r="D31" s="15"/>
      <c r="E31" s="15"/>
      <c r="F31" s="15"/>
      <c r="G31" s="15"/>
      <c r="H31" s="15"/>
      <c r="I31" s="15"/>
      <c r="J31" s="15"/>
    </row>
    <row r="32" spans="2:14">
      <c r="C32" s="15"/>
      <c r="D32" s="15"/>
      <c r="E32" s="15"/>
      <c r="F32" s="15"/>
      <c r="G32" s="15"/>
      <c r="H32" s="15"/>
      <c r="I32" s="15"/>
      <c r="J32" s="15"/>
    </row>
    <row r="33" spans="3:10">
      <c r="C33" s="15"/>
      <c r="D33" s="15"/>
      <c r="E33" s="15"/>
      <c r="F33" s="15"/>
      <c r="G33" s="15"/>
      <c r="H33" s="15"/>
      <c r="I33" s="15"/>
      <c r="J33" s="15"/>
    </row>
    <row r="34" spans="3:10">
      <c r="C34" s="15"/>
      <c r="D34" s="15"/>
      <c r="E34" s="15"/>
      <c r="F34" s="15"/>
      <c r="G34" s="15"/>
      <c r="H34" s="15"/>
      <c r="I34" s="15"/>
      <c r="J34" s="15"/>
    </row>
    <row r="35" spans="3:10">
      <c r="C35" s="15"/>
      <c r="D35" s="15"/>
      <c r="E35" s="15"/>
      <c r="F35" s="15"/>
      <c r="G35" s="15"/>
      <c r="H35" s="15"/>
      <c r="I35" s="15"/>
      <c r="J35" s="15"/>
    </row>
  </sheetData>
  <mergeCells count="3">
    <mergeCell ref="B2:N2"/>
    <mergeCell ref="B3:N3"/>
    <mergeCell ref="B4:N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workbookViewId="0">
      <selection activeCell="F5" sqref="F5"/>
    </sheetView>
  </sheetViews>
  <sheetFormatPr defaultRowHeight="15"/>
  <cols>
    <col min="1" max="1" width="43.42578125" customWidth="1"/>
    <col min="2" max="2" width="53" customWidth="1"/>
  </cols>
  <sheetData>
    <row r="1" spans="1:2" ht="18.75">
      <c r="A1" s="21" t="s">
        <v>785</v>
      </c>
    </row>
    <row r="3" spans="1:2" ht="45">
      <c r="A3" s="13" t="s">
        <v>786</v>
      </c>
      <c r="B3" s="22" t="s">
        <v>787</v>
      </c>
    </row>
    <row r="4" spans="1:2" ht="75">
      <c r="A4" s="6" t="s">
        <v>788</v>
      </c>
      <c r="B4" s="22" t="s">
        <v>789</v>
      </c>
    </row>
    <row r="5" spans="1:2" ht="75">
      <c r="A5" s="6" t="s">
        <v>790</v>
      </c>
      <c r="B5" s="22" t="s">
        <v>791</v>
      </c>
    </row>
    <row r="6" spans="1:2" ht="165">
      <c r="A6" s="6" t="s">
        <v>792</v>
      </c>
      <c r="B6" s="22" t="s">
        <v>793</v>
      </c>
    </row>
    <row r="7" spans="1:2" ht="105">
      <c r="A7" s="13" t="s">
        <v>794</v>
      </c>
      <c r="B7" s="22" t="s">
        <v>795</v>
      </c>
    </row>
    <row r="8" spans="1:2" ht="315">
      <c r="A8" s="13" t="s">
        <v>796</v>
      </c>
      <c r="B8" s="22" t="s">
        <v>797</v>
      </c>
    </row>
    <row r="9" spans="1:2" ht="90">
      <c r="A9" s="6" t="s">
        <v>798</v>
      </c>
      <c r="B9" s="22" t="s">
        <v>799</v>
      </c>
    </row>
    <row r="10" spans="1:2">
      <c r="A10" s="23"/>
    </row>
    <row r="11" spans="1:2">
      <c r="A11" s="23"/>
    </row>
    <row r="12" spans="1:2">
      <c r="A12" s="23"/>
    </row>
    <row r="13" spans="1:2">
      <c r="A13" s="23"/>
    </row>
    <row r="19" spans="1:2">
      <c r="A19" s="23"/>
    </row>
    <row r="20" spans="1:2">
      <c r="A20" s="23"/>
    </row>
    <row r="21" spans="1:2">
      <c r="A21" s="23"/>
    </row>
    <row r="22" spans="1:2">
      <c r="A22" s="23"/>
    </row>
    <row r="23" spans="1:2" ht="18">
      <c r="B23" s="24"/>
    </row>
    <row r="24" spans="1:2" ht="18">
      <c r="B24" s="24"/>
    </row>
    <row r="25" spans="1:2">
      <c r="A25" s="23"/>
    </row>
    <row r="26" spans="1:2">
      <c r="A26" s="23"/>
    </row>
    <row r="27" spans="1:2">
      <c r="A27" s="23"/>
    </row>
    <row r="30" spans="1:2">
      <c r="A30" s="23"/>
    </row>
    <row r="31" spans="1:2">
      <c r="A31" s="23"/>
    </row>
    <row r="32" spans="1:2">
      <c r="A32" s="23"/>
    </row>
    <row r="33" spans="1:1">
      <c r="A33" s="23"/>
    </row>
    <row r="34" spans="1:1">
      <c r="A34" s="23"/>
    </row>
    <row r="35" spans="1:1">
      <c r="A35" s="23"/>
    </row>
    <row r="36" spans="1:1">
      <c r="A36" s="23"/>
    </row>
    <row r="37" spans="1:1">
      <c r="A37" s="23"/>
    </row>
    <row r="40" spans="1:1">
      <c r="A40" s="23"/>
    </row>
    <row r="41" spans="1:1">
      <c r="A41" s="23"/>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tabSelected="1" zoomScaleNormal="100" workbookViewId="0">
      <selection activeCell="M25" sqref="M25"/>
    </sheetView>
  </sheetViews>
  <sheetFormatPr defaultColWidth="12.5703125" defaultRowHeight="15"/>
  <cols>
    <col min="1" max="1" width="4" customWidth="1"/>
    <col min="2" max="2" width="10.5703125" customWidth="1"/>
    <col min="3" max="3" width="48.28515625" customWidth="1"/>
    <col min="4" max="5" width="22.140625" hidden="1" customWidth="1"/>
    <col min="6" max="6" width="28.42578125" customWidth="1"/>
    <col min="7" max="7" width="35.42578125" hidden="1" customWidth="1"/>
    <col min="8" max="8" width="20" hidden="1" customWidth="1"/>
    <col min="9" max="9" width="15.140625" bestFit="1" customWidth="1"/>
    <col min="10" max="10" width="30.28515625" bestFit="1" customWidth="1"/>
    <col min="11" max="11" width="26.5703125" hidden="1" customWidth="1"/>
    <col min="12" max="12" width="26.85546875" hidden="1" customWidth="1"/>
    <col min="13" max="13" width="13.85546875" bestFit="1" customWidth="1"/>
    <col min="14" max="14" width="24.85546875" bestFit="1" customWidth="1"/>
  </cols>
  <sheetData>
    <row r="1" spans="2:14">
      <c r="B1" s="16"/>
      <c r="C1" s="16"/>
      <c r="D1" s="16"/>
      <c r="E1" s="16"/>
      <c r="F1" s="16"/>
      <c r="G1" s="16"/>
    </row>
    <row r="2" spans="2:14">
      <c r="B2" s="155" t="s">
        <v>747</v>
      </c>
      <c r="C2" s="156"/>
      <c r="D2" s="156"/>
      <c r="E2" s="156"/>
      <c r="F2" s="156"/>
      <c r="G2" s="156"/>
      <c r="H2" s="156"/>
      <c r="I2" s="156"/>
      <c r="J2" s="156"/>
      <c r="K2" s="156"/>
      <c r="L2" s="156"/>
      <c r="M2" s="156"/>
      <c r="N2" s="156"/>
    </row>
    <row r="3" spans="2:14">
      <c r="B3" s="156" t="s">
        <v>0</v>
      </c>
      <c r="C3" s="156"/>
      <c r="D3" s="156"/>
      <c r="E3" s="156"/>
      <c r="F3" s="156"/>
      <c r="G3" s="156"/>
      <c r="H3" s="156"/>
      <c r="I3" s="156"/>
      <c r="J3" s="156"/>
      <c r="K3" s="156"/>
      <c r="L3" s="156"/>
      <c r="M3" s="156"/>
      <c r="N3" s="156"/>
    </row>
    <row r="4" spans="2:14">
      <c r="B4" s="158" t="s">
        <v>748</v>
      </c>
      <c r="C4" s="158"/>
      <c r="D4" s="158"/>
      <c r="E4" s="158"/>
      <c r="F4" s="158"/>
      <c r="G4" s="158"/>
      <c r="H4" s="158"/>
      <c r="I4" s="158"/>
      <c r="J4" s="158"/>
      <c r="K4" s="158"/>
      <c r="L4" s="158"/>
      <c r="M4" s="158"/>
      <c r="N4" s="158"/>
    </row>
    <row r="5" spans="2:14" ht="30">
      <c r="B5" s="34" t="s">
        <v>1</v>
      </c>
      <c r="C5" s="34" t="s">
        <v>2</v>
      </c>
      <c r="D5" s="93" t="s">
        <v>3</v>
      </c>
      <c r="E5" s="93" t="s">
        <v>75</v>
      </c>
      <c r="F5" s="93" t="s">
        <v>4</v>
      </c>
      <c r="G5" s="93" t="s">
        <v>5</v>
      </c>
      <c r="H5" s="34" t="s">
        <v>6</v>
      </c>
      <c r="I5" s="35" t="s">
        <v>7</v>
      </c>
      <c r="J5" s="94" t="s">
        <v>8</v>
      </c>
      <c r="K5" s="35" t="s">
        <v>9</v>
      </c>
      <c r="L5" s="35" t="s">
        <v>10</v>
      </c>
      <c r="M5" s="35" t="s">
        <v>11</v>
      </c>
      <c r="N5" s="35" t="s">
        <v>12</v>
      </c>
    </row>
    <row r="6" spans="2:14">
      <c r="B6" s="30">
        <v>1</v>
      </c>
      <c r="C6" s="100" t="s">
        <v>749</v>
      </c>
      <c r="D6" s="101"/>
      <c r="E6" s="100" t="s">
        <v>611</v>
      </c>
      <c r="F6" s="45" t="s">
        <v>147</v>
      </c>
      <c r="G6" s="102"/>
      <c r="H6" s="30"/>
      <c r="I6" s="39" t="s">
        <v>809</v>
      </c>
      <c r="J6" s="39" t="s">
        <v>810</v>
      </c>
      <c r="K6" s="56"/>
      <c r="L6" s="31"/>
      <c r="M6" s="57">
        <v>44627</v>
      </c>
      <c r="N6" s="41" t="s">
        <v>16</v>
      </c>
    </row>
    <row r="7" spans="2:14">
      <c r="B7" s="30">
        <v>2</v>
      </c>
      <c r="C7" s="100" t="s">
        <v>750</v>
      </c>
      <c r="D7" s="101"/>
      <c r="E7" s="100" t="s">
        <v>611</v>
      </c>
      <c r="F7" s="45" t="s">
        <v>147</v>
      </c>
      <c r="G7" s="102"/>
      <c r="H7" s="30"/>
      <c r="I7" s="39" t="s">
        <v>809</v>
      </c>
      <c r="J7" s="39" t="s">
        <v>810</v>
      </c>
      <c r="K7" s="56"/>
      <c r="L7" s="31"/>
      <c r="M7" s="57">
        <v>44627</v>
      </c>
      <c r="N7" s="41" t="s">
        <v>19</v>
      </c>
    </row>
    <row r="8" spans="2:14">
      <c r="B8" s="30">
        <v>3</v>
      </c>
      <c r="C8" s="100" t="s">
        <v>751</v>
      </c>
      <c r="D8" s="101"/>
      <c r="E8" s="100" t="s">
        <v>611</v>
      </c>
      <c r="F8" s="45" t="s">
        <v>147</v>
      </c>
      <c r="G8" s="102"/>
      <c r="H8" s="30"/>
      <c r="I8" s="39" t="s">
        <v>809</v>
      </c>
      <c r="J8" s="39" t="s">
        <v>810</v>
      </c>
      <c r="K8" s="56"/>
      <c r="L8" s="31"/>
      <c r="M8" s="57">
        <v>44627</v>
      </c>
      <c r="N8" s="42" t="s">
        <v>20</v>
      </c>
    </row>
    <row r="9" spans="2:14">
      <c r="B9" s="30">
        <v>4</v>
      </c>
      <c r="C9" s="100" t="s">
        <v>752</v>
      </c>
      <c r="D9" s="101"/>
      <c r="E9" s="100" t="s">
        <v>611</v>
      </c>
      <c r="F9" s="45" t="s">
        <v>147</v>
      </c>
      <c r="G9" s="102"/>
      <c r="H9" s="30"/>
      <c r="I9" s="39" t="s">
        <v>809</v>
      </c>
      <c r="J9" s="39" t="s">
        <v>810</v>
      </c>
      <c r="K9" s="56"/>
      <c r="L9" s="31"/>
      <c r="M9" s="57">
        <v>44627</v>
      </c>
      <c r="N9" s="41" t="s">
        <v>21</v>
      </c>
    </row>
    <row r="10" spans="2:14" ht="15" customHeight="1">
      <c r="B10" s="30">
        <v>5</v>
      </c>
      <c r="C10" s="100" t="s">
        <v>753</v>
      </c>
      <c r="D10" s="101"/>
      <c r="E10" s="100" t="s">
        <v>611</v>
      </c>
      <c r="F10" s="45" t="s">
        <v>147</v>
      </c>
      <c r="G10" s="102"/>
      <c r="H10" s="30"/>
      <c r="I10" s="39" t="s">
        <v>809</v>
      </c>
      <c r="J10" s="39" t="s">
        <v>810</v>
      </c>
      <c r="K10" s="56"/>
      <c r="L10" s="31"/>
      <c r="M10" s="57">
        <v>44627</v>
      </c>
      <c r="N10" s="41" t="s">
        <v>23</v>
      </c>
    </row>
    <row r="11" spans="2:14" ht="15" customHeight="1">
      <c r="B11" s="30">
        <v>6</v>
      </c>
      <c r="C11" s="100" t="s">
        <v>754</v>
      </c>
      <c r="D11" s="101"/>
      <c r="E11" s="100" t="s">
        <v>611</v>
      </c>
      <c r="F11" s="45" t="s">
        <v>147</v>
      </c>
      <c r="G11" s="102"/>
      <c r="H11" s="30"/>
      <c r="I11" s="39" t="s">
        <v>809</v>
      </c>
      <c r="J11" s="39" t="s">
        <v>810</v>
      </c>
      <c r="K11" s="56"/>
      <c r="L11" s="31"/>
      <c r="M11" s="57">
        <v>44627</v>
      </c>
      <c r="N11" s="41" t="s">
        <v>24</v>
      </c>
    </row>
    <row r="12" spans="2:14" ht="16.5" customHeight="1">
      <c r="B12" s="30">
        <v>7</v>
      </c>
      <c r="C12" s="100" t="s">
        <v>755</v>
      </c>
      <c r="D12" s="101"/>
      <c r="E12" s="100" t="s">
        <v>611</v>
      </c>
      <c r="F12" s="45" t="s">
        <v>147</v>
      </c>
      <c r="G12" s="102" t="s">
        <v>675</v>
      </c>
      <c r="H12" s="30" t="s">
        <v>14</v>
      </c>
      <c r="I12" s="39" t="s">
        <v>809</v>
      </c>
      <c r="J12" s="39" t="s">
        <v>810</v>
      </c>
      <c r="K12" s="56"/>
      <c r="L12" s="31"/>
      <c r="M12" s="57">
        <v>44627</v>
      </c>
      <c r="N12" s="41" t="s">
        <v>25</v>
      </c>
    </row>
    <row r="13" spans="2:14" ht="15.75" customHeight="1">
      <c r="B13" s="30">
        <v>8</v>
      </c>
      <c r="C13" s="100" t="s">
        <v>756</v>
      </c>
      <c r="D13" s="101"/>
      <c r="E13" s="100" t="s">
        <v>611</v>
      </c>
      <c r="F13" s="45" t="s">
        <v>147</v>
      </c>
      <c r="G13" s="102" t="s">
        <v>675</v>
      </c>
      <c r="H13" s="30" t="s">
        <v>14</v>
      </c>
      <c r="I13" s="39" t="s">
        <v>809</v>
      </c>
      <c r="J13" s="39" t="s">
        <v>810</v>
      </c>
      <c r="K13" s="56"/>
      <c r="L13" s="31"/>
      <c r="M13" s="57">
        <v>44627</v>
      </c>
      <c r="N13" s="41" t="s">
        <v>26</v>
      </c>
    </row>
    <row r="14" spans="2:14">
      <c r="B14" s="30">
        <v>9</v>
      </c>
      <c r="C14" s="100" t="s">
        <v>757</v>
      </c>
      <c r="D14" s="101"/>
      <c r="E14" s="100" t="s">
        <v>611</v>
      </c>
      <c r="F14" s="45" t="s">
        <v>147</v>
      </c>
      <c r="G14" s="102"/>
      <c r="H14" s="30"/>
      <c r="I14" s="39" t="s">
        <v>809</v>
      </c>
      <c r="J14" s="39" t="s">
        <v>810</v>
      </c>
      <c r="K14" s="56"/>
      <c r="L14" s="31"/>
      <c r="M14" s="57">
        <v>44628</v>
      </c>
      <c r="N14" s="41" t="s">
        <v>16</v>
      </c>
    </row>
    <row r="15" spans="2:14" ht="15" customHeight="1">
      <c r="B15" s="30">
        <v>10</v>
      </c>
      <c r="C15" s="100" t="s">
        <v>758</v>
      </c>
      <c r="D15" s="101"/>
      <c r="E15" s="100" t="s">
        <v>611</v>
      </c>
      <c r="F15" s="45" t="s">
        <v>147</v>
      </c>
      <c r="G15" s="102" t="s">
        <v>675</v>
      </c>
      <c r="H15" s="30"/>
      <c r="I15" s="39" t="s">
        <v>809</v>
      </c>
      <c r="J15" s="39" t="s">
        <v>810</v>
      </c>
      <c r="K15" s="56"/>
      <c r="L15" s="31"/>
      <c r="M15" s="57">
        <v>44628</v>
      </c>
      <c r="N15" s="41" t="s">
        <v>19</v>
      </c>
    </row>
  </sheetData>
  <mergeCells count="3">
    <mergeCell ref="B2:N2"/>
    <mergeCell ref="B3:N3"/>
    <mergeCell ref="B4:N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A2" sqref="A2"/>
    </sheetView>
  </sheetViews>
  <sheetFormatPr defaultRowHeight="15"/>
  <cols>
    <col min="1" max="1" width="18" customWidth="1"/>
  </cols>
  <sheetData>
    <row r="1" spans="1:1" ht="62.45" customHeight="1">
      <c r="A1" s="1" t="s">
        <v>800</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104775</xdr:rowOff>
              </from>
              <to>
                <xdr:col>2</xdr:col>
                <xdr:colOff>228600</xdr:colOff>
                <xdr:row>11</xdr:row>
                <xdr:rowOff>104775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dimension ref="B1:O23"/>
  <sheetViews>
    <sheetView zoomScaleNormal="100" workbookViewId="0">
      <selection activeCell="I26" sqref="I26"/>
    </sheetView>
  </sheetViews>
  <sheetFormatPr defaultColWidth="12.5703125" defaultRowHeight="15"/>
  <cols>
    <col min="1" max="1" width="4" customWidth="1"/>
    <col min="2" max="2" width="10.5703125" customWidth="1"/>
    <col min="3" max="3" width="50.140625" customWidth="1"/>
    <col min="4" max="4" width="11.5703125" hidden="1" customWidth="1"/>
    <col min="5" max="5" width="13.5703125" hidden="1" customWidth="1"/>
    <col min="6" max="6" width="30.140625" bestFit="1" customWidth="1"/>
    <col min="7" max="7" width="62" hidden="1" customWidth="1"/>
    <col min="8" max="8" width="15.5703125" hidden="1" customWidth="1"/>
    <col min="9" max="9" width="32.85546875" bestFit="1" customWidth="1"/>
    <col min="10" max="10" width="31" bestFit="1" customWidth="1"/>
    <col min="11" max="11" width="26.5703125" hidden="1" customWidth="1"/>
    <col min="12" max="12" width="24.5703125" hidden="1" customWidth="1"/>
    <col min="13" max="13" width="16.85546875" bestFit="1" customWidth="1"/>
    <col min="14" max="14" width="29" bestFit="1" customWidth="1"/>
  </cols>
  <sheetData>
    <row r="1" spans="2:15">
      <c r="B1" s="155" t="s">
        <v>82</v>
      </c>
      <c r="C1" s="156"/>
      <c r="D1" s="156"/>
      <c r="E1" s="156"/>
      <c r="F1" s="156"/>
      <c r="G1" s="156"/>
      <c r="H1" s="156"/>
      <c r="I1" s="156"/>
      <c r="J1" s="156"/>
      <c r="K1" s="156"/>
      <c r="L1" s="156"/>
      <c r="M1" s="156"/>
      <c r="N1" s="156"/>
    </row>
    <row r="2" spans="2:15">
      <c r="B2" s="156" t="s">
        <v>0</v>
      </c>
      <c r="C2" s="156"/>
      <c r="D2" s="156"/>
      <c r="E2" s="156"/>
      <c r="F2" s="156"/>
      <c r="G2" s="156"/>
      <c r="H2" s="156"/>
      <c r="I2" s="156"/>
      <c r="J2" s="156"/>
      <c r="K2" s="156"/>
      <c r="L2" s="156"/>
      <c r="M2" s="156"/>
      <c r="N2" s="156"/>
    </row>
    <row r="3" spans="2:15">
      <c r="B3" s="155" t="s">
        <v>74</v>
      </c>
      <c r="C3" s="156"/>
      <c r="D3" s="156"/>
      <c r="E3" s="156"/>
      <c r="F3" s="156"/>
      <c r="G3" s="156"/>
      <c r="H3" s="156"/>
      <c r="I3" s="156"/>
      <c r="J3" s="156"/>
      <c r="K3" s="156"/>
      <c r="L3" s="156"/>
      <c r="M3" s="156"/>
      <c r="N3" s="156"/>
    </row>
    <row r="4" spans="2:15">
      <c r="B4" s="34" t="s">
        <v>1</v>
      </c>
      <c r="C4" s="34" t="s">
        <v>2</v>
      </c>
      <c r="D4" s="34" t="s">
        <v>3</v>
      </c>
      <c r="E4" s="34" t="s">
        <v>75</v>
      </c>
      <c r="F4" s="34" t="s">
        <v>4</v>
      </c>
      <c r="G4" s="34" t="s">
        <v>5</v>
      </c>
      <c r="H4" s="34" t="s">
        <v>6</v>
      </c>
      <c r="I4" s="34" t="s">
        <v>7</v>
      </c>
      <c r="J4" s="35" t="s">
        <v>8</v>
      </c>
      <c r="K4" s="35" t="s">
        <v>9</v>
      </c>
      <c r="L4" s="35" t="s">
        <v>10</v>
      </c>
      <c r="M4" s="35" t="s">
        <v>11</v>
      </c>
      <c r="N4" s="35" t="s">
        <v>12</v>
      </c>
    </row>
    <row r="5" spans="2:15">
      <c r="B5" s="30">
        <v>1</v>
      </c>
      <c r="C5" s="36" t="s">
        <v>83</v>
      </c>
      <c r="D5" s="37">
        <v>2968</v>
      </c>
      <c r="E5" s="37">
        <v>12522</v>
      </c>
      <c r="F5" s="38" t="s">
        <v>13</v>
      </c>
      <c r="G5" s="32" t="s">
        <v>771</v>
      </c>
      <c r="H5" s="37" t="s">
        <v>14</v>
      </c>
      <c r="I5" s="39" t="s">
        <v>821</v>
      </c>
      <c r="J5" s="39" t="s">
        <v>822</v>
      </c>
      <c r="K5" s="30"/>
      <c r="L5" s="31" t="s">
        <v>22</v>
      </c>
      <c r="M5" s="40">
        <v>44586</v>
      </c>
      <c r="N5" s="41" t="s">
        <v>16</v>
      </c>
    </row>
    <row r="6" spans="2:15">
      <c r="B6" s="30">
        <v>2</v>
      </c>
      <c r="C6" s="132" t="s">
        <v>84</v>
      </c>
      <c r="D6" s="132">
        <v>8539</v>
      </c>
      <c r="E6" s="132">
        <v>12528</v>
      </c>
      <c r="F6" s="109" t="s">
        <v>17</v>
      </c>
      <c r="G6" s="96" t="s">
        <v>761</v>
      </c>
      <c r="H6" s="132" t="s">
        <v>14</v>
      </c>
      <c r="I6" s="105" t="s">
        <v>840</v>
      </c>
      <c r="J6" s="105"/>
      <c r="K6" s="95"/>
      <c r="L6" s="81" t="s">
        <v>15</v>
      </c>
      <c r="M6" s="97">
        <v>44586</v>
      </c>
      <c r="N6" s="98" t="s">
        <v>19</v>
      </c>
    </row>
    <row r="7" spans="2:15">
      <c r="B7" s="30">
        <v>3</v>
      </c>
      <c r="C7" s="36" t="s">
        <v>85</v>
      </c>
      <c r="D7" s="37">
        <v>8169</v>
      </c>
      <c r="E7" s="37">
        <v>12523</v>
      </c>
      <c r="F7" s="38" t="s">
        <v>28</v>
      </c>
      <c r="G7" s="32" t="s">
        <v>768</v>
      </c>
      <c r="H7" s="37" t="s">
        <v>14</v>
      </c>
      <c r="I7" s="39" t="s">
        <v>825</v>
      </c>
      <c r="J7" s="39" t="s">
        <v>826</v>
      </c>
      <c r="K7" s="30"/>
      <c r="L7" s="31" t="s">
        <v>86</v>
      </c>
      <c r="M7" s="40">
        <v>44586</v>
      </c>
      <c r="N7" s="42" t="s">
        <v>20</v>
      </c>
    </row>
    <row r="8" spans="2:15">
      <c r="B8" s="30">
        <v>4</v>
      </c>
      <c r="C8" s="36" t="s">
        <v>87</v>
      </c>
      <c r="D8" s="37">
        <v>4581</v>
      </c>
      <c r="E8" s="37">
        <v>12532</v>
      </c>
      <c r="F8" s="32" t="s">
        <v>29</v>
      </c>
      <c r="G8" s="32" t="s">
        <v>780</v>
      </c>
      <c r="H8" s="37" t="s">
        <v>14</v>
      </c>
      <c r="I8" s="39" t="s">
        <v>823</v>
      </c>
      <c r="J8" s="39" t="s">
        <v>824</v>
      </c>
      <c r="K8" s="30" t="s">
        <v>88</v>
      </c>
      <c r="L8" s="31" t="s">
        <v>89</v>
      </c>
      <c r="M8" s="40">
        <v>44586</v>
      </c>
      <c r="N8" s="41" t="s">
        <v>21</v>
      </c>
    </row>
    <row r="9" spans="2:15">
      <c r="B9" s="47">
        <v>5</v>
      </c>
      <c r="C9" s="36" t="s">
        <v>90</v>
      </c>
      <c r="D9" s="44" t="s">
        <v>91</v>
      </c>
      <c r="E9" s="44" t="s">
        <v>92</v>
      </c>
      <c r="F9" s="117" t="s">
        <v>93</v>
      </c>
      <c r="G9" s="52" t="s">
        <v>769</v>
      </c>
      <c r="H9" s="36" t="s">
        <v>14</v>
      </c>
      <c r="I9" s="154" t="s">
        <v>825</v>
      </c>
      <c r="J9" s="154" t="s">
        <v>826</v>
      </c>
      <c r="K9" s="52" t="s">
        <v>94</v>
      </c>
      <c r="L9" s="48" t="s">
        <v>95</v>
      </c>
      <c r="M9" s="49">
        <v>44586</v>
      </c>
      <c r="N9" s="50" t="s">
        <v>23</v>
      </c>
      <c r="O9" s="163" t="s">
        <v>854</v>
      </c>
    </row>
    <row r="10" spans="2:15">
      <c r="B10" s="47">
        <v>6</v>
      </c>
      <c r="C10" s="44" t="s">
        <v>96</v>
      </c>
      <c r="D10" s="44" t="s">
        <v>97</v>
      </c>
      <c r="E10" s="44" t="s">
        <v>98</v>
      </c>
      <c r="F10" s="117" t="s">
        <v>93</v>
      </c>
      <c r="G10" s="52" t="s">
        <v>769</v>
      </c>
      <c r="H10" s="36" t="s">
        <v>14</v>
      </c>
      <c r="I10" s="154" t="s">
        <v>825</v>
      </c>
      <c r="J10" s="154" t="s">
        <v>826</v>
      </c>
      <c r="K10" s="47"/>
      <c r="L10" s="48" t="s">
        <v>95</v>
      </c>
      <c r="M10" s="49">
        <v>44586</v>
      </c>
      <c r="N10" s="50" t="s">
        <v>24</v>
      </c>
    </row>
    <row r="11" spans="2:15">
      <c r="B11" s="47">
        <v>7</v>
      </c>
      <c r="C11" s="44" t="s">
        <v>99</v>
      </c>
      <c r="D11" s="44" t="s">
        <v>100</v>
      </c>
      <c r="E11" s="44" t="s">
        <v>101</v>
      </c>
      <c r="F11" s="117" t="s">
        <v>93</v>
      </c>
      <c r="G11" s="52" t="s">
        <v>769</v>
      </c>
      <c r="H11" s="36" t="s">
        <v>14</v>
      </c>
      <c r="I11" s="154" t="s">
        <v>825</v>
      </c>
      <c r="J11" s="154" t="s">
        <v>826</v>
      </c>
      <c r="K11" s="47"/>
      <c r="L11" s="48" t="s">
        <v>95</v>
      </c>
      <c r="M11" s="49">
        <v>44586</v>
      </c>
      <c r="N11" s="50" t="s">
        <v>25</v>
      </c>
    </row>
    <row r="12" spans="2:15">
      <c r="B12" s="47">
        <v>8</v>
      </c>
      <c r="C12" s="44" t="s">
        <v>102</v>
      </c>
      <c r="D12" s="44" t="s">
        <v>103</v>
      </c>
      <c r="E12" s="44" t="s">
        <v>104</v>
      </c>
      <c r="F12" s="117" t="s">
        <v>93</v>
      </c>
      <c r="G12" s="52" t="s">
        <v>769</v>
      </c>
      <c r="H12" s="36" t="s">
        <v>14</v>
      </c>
      <c r="I12" s="154" t="s">
        <v>825</v>
      </c>
      <c r="J12" s="154" t="s">
        <v>826</v>
      </c>
      <c r="K12" s="47"/>
      <c r="L12" s="48" t="s">
        <v>95</v>
      </c>
      <c r="M12" s="49">
        <v>44586</v>
      </c>
      <c r="N12" s="50" t="s">
        <v>26</v>
      </c>
    </row>
    <row r="13" spans="2:15">
      <c r="B13" s="47">
        <v>9</v>
      </c>
      <c r="C13" s="44" t="s">
        <v>105</v>
      </c>
      <c r="D13" s="44" t="s">
        <v>106</v>
      </c>
      <c r="E13" s="44" t="s">
        <v>107</v>
      </c>
      <c r="F13" s="117" t="s">
        <v>93</v>
      </c>
      <c r="G13" s="52" t="s">
        <v>769</v>
      </c>
      <c r="H13" s="36" t="s">
        <v>14</v>
      </c>
      <c r="I13" s="154" t="s">
        <v>825</v>
      </c>
      <c r="J13" s="154" t="s">
        <v>826</v>
      </c>
      <c r="K13" s="47"/>
      <c r="L13" s="48" t="s">
        <v>95</v>
      </c>
      <c r="M13" s="49">
        <v>44587</v>
      </c>
      <c r="N13" s="50" t="s">
        <v>16</v>
      </c>
    </row>
    <row r="14" spans="2:15">
      <c r="B14" s="47">
        <v>10</v>
      </c>
      <c r="C14" s="44" t="s">
        <v>108</v>
      </c>
      <c r="D14" s="44" t="s">
        <v>109</v>
      </c>
      <c r="E14" s="44" t="s">
        <v>110</v>
      </c>
      <c r="F14" s="117" t="s">
        <v>93</v>
      </c>
      <c r="G14" s="52" t="s">
        <v>769</v>
      </c>
      <c r="H14" s="36" t="s">
        <v>14</v>
      </c>
      <c r="I14" s="154" t="s">
        <v>825</v>
      </c>
      <c r="J14" s="154" t="s">
        <v>826</v>
      </c>
      <c r="K14" s="47"/>
      <c r="L14" s="48" t="s">
        <v>95</v>
      </c>
      <c r="M14" s="49">
        <v>44587</v>
      </c>
      <c r="N14" s="50" t="s">
        <v>19</v>
      </c>
    </row>
    <row r="15" spans="2:15">
      <c r="B15" s="47">
        <v>11</v>
      </c>
      <c r="C15" s="44" t="s">
        <v>111</v>
      </c>
      <c r="D15" s="44" t="s">
        <v>112</v>
      </c>
      <c r="E15" s="144">
        <v>12540</v>
      </c>
      <c r="F15" s="117" t="s">
        <v>93</v>
      </c>
      <c r="G15" s="52" t="s">
        <v>769</v>
      </c>
      <c r="H15" s="36" t="s">
        <v>14</v>
      </c>
      <c r="I15" s="154" t="s">
        <v>825</v>
      </c>
      <c r="J15" s="154" t="s">
        <v>826</v>
      </c>
      <c r="K15" s="47"/>
      <c r="L15" s="48" t="s">
        <v>95</v>
      </c>
      <c r="M15" s="49">
        <v>44587</v>
      </c>
      <c r="N15" s="118" t="s">
        <v>20</v>
      </c>
    </row>
    <row r="16" spans="2:15">
      <c r="B16" s="30">
        <v>12</v>
      </c>
      <c r="C16" s="44" t="s">
        <v>113</v>
      </c>
      <c r="D16" s="44" t="s">
        <v>114</v>
      </c>
      <c r="E16" s="44" t="s">
        <v>115</v>
      </c>
      <c r="F16" s="117" t="s">
        <v>17</v>
      </c>
      <c r="G16" s="52" t="s">
        <v>761</v>
      </c>
      <c r="H16" s="36" t="s">
        <v>14</v>
      </c>
      <c r="I16" s="39" t="s">
        <v>841</v>
      </c>
      <c r="J16" s="134" t="s">
        <v>842</v>
      </c>
      <c r="K16" s="47"/>
      <c r="L16" s="48" t="s">
        <v>95</v>
      </c>
      <c r="M16" s="49">
        <v>44587</v>
      </c>
      <c r="N16" s="50" t="s">
        <v>21</v>
      </c>
      <c r="O16" s="163" t="s">
        <v>855</v>
      </c>
    </row>
    <row r="17" spans="2:14">
      <c r="B17" s="30">
        <v>13</v>
      </c>
      <c r="C17" s="36" t="s">
        <v>116</v>
      </c>
      <c r="D17" s="43" t="s">
        <v>117</v>
      </c>
      <c r="E17" s="43" t="s">
        <v>118</v>
      </c>
      <c r="F17" s="38" t="s">
        <v>13</v>
      </c>
      <c r="G17" s="32" t="s">
        <v>771</v>
      </c>
      <c r="H17" s="37" t="s">
        <v>14</v>
      </c>
      <c r="I17" s="39" t="s">
        <v>821</v>
      </c>
      <c r="J17" s="39" t="s">
        <v>822</v>
      </c>
      <c r="K17" s="30"/>
      <c r="L17" s="31" t="s">
        <v>15</v>
      </c>
      <c r="M17" s="40">
        <v>44587</v>
      </c>
      <c r="N17" s="41" t="s">
        <v>23</v>
      </c>
    </row>
    <row r="18" spans="2:14">
      <c r="B18" s="30">
        <v>14</v>
      </c>
      <c r="C18" s="132" t="s">
        <v>84</v>
      </c>
      <c r="D18" s="103" t="s">
        <v>119</v>
      </c>
      <c r="E18" s="103" t="s">
        <v>120</v>
      </c>
      <c r="F18" s="109" t="s">
        <v>17</v>
      </c>
      <c r="G18" s="32" t="s">
        <v>761</v>
      </c>
      <c r="H18" s="37" t="s">
        <v>14</v>
      </c>
      <c r="I18" s="105" t="s">
        <v>840</v>
      </c>
      <c r="J18" s="98" t="s">
        <v>146</v>
      </c>
      <c r="K18" s="30"/>
      <c r="L18" s="31" t="s">
        <v>121</v>
      </c>
      <c r="M18" s="97">
        <v>44587</v>
      </c>
      <c r="N18" s="98" t="s">
        <v>24</v>
      </c>
    </row>
    <row r="19" spans="2:14">
      <c r="B19" s="30">
        <v>15</v>
      </c>
      <c r="C19" s="36" t="s">
        <v>85</v>
      </c>
      <c r="D19" s="43" t="s">
        <v>27</v>
      </c>
      <c r="E19" s="43" t="s">
        <v>122</v>
      </c>
      <c r="F19" s="38" t="s">
        <v>28</v>
      </c>
      <c r="G19" s="32" t="s">
        <v>768</v>
      </c>
      <c r="H19" s="37" t="s">
        <v>14</v>
      </c>
      <c r="I19" s="39" t="s">
        <v>825</v>
      </c>
      <c r="J19" s="39" t="s">
        <v>826</v>
      </c>
      <c r="K19" s="30"/>
      <c r="L19" s="31" t="s">
        <v>86</v>
      </c>
      <c r="M19" s="40">
        <v>44587</v>
      </c>
      <c r="N19" s="41" t="s">
        <v>25</v>
      </c>
    </row>
    <row r="20" spans="2:14">
      <c r="B20" s="30">
        <v>16</v>
      </c>
      <c r="C20" s="44" t="s">
        <v>123</v>
      </c>
      <c r="D20" s="43" t="s">
        <v>124</v>
      </c>
      <c r="E20" s="43" t="s">
        <v>125</v>
      </c>
      <c r="F20" s="45" t="s">
        <v>126</v>
      </c>
      <c r="G20" s="32" t="s">
        <v>766</v>
      </c>
      <c r="H20" s="37" t="s">
        <v>14</v>
      </c>
      <c r="I20" s="39" t="s">
        <v>827</v>
      </c>
      <c r="J20" s="39" t="s">
        <v>816</v>
      </c>
      <c r="K20" s="30"/>
      <c r="L20" s="46" t="s">
        <v>127</v>
      </c>
      <c r="M20" s="40">
        <v>44587</v>
      </c>
      <c r="N20" s="41" t="s">
        <v>26</v>
      </c>
    </row>
    <row r="21" spans="2:14">
      <c r="B21" s="30">
        <v>17</v>
      </c>
      <c r="C21" s="103" t="s">
        <v>128</v>
      </c>
      <c r="D21" s="103" t="s">
        <v>129</v>
      </c>
      <c r="E21" s="103" t="s">
        <v>130</v>
      </c>
      <c r="F21" s="109" t="s">
        <v>17</v>
      </c>
      <c r="G21" s="96" t="s">
        <v>761</v>
      </c>
      <c r="H21" s="132" t="s">
        <v>14</v>
      </c>
      <c r="I21" s="105" t="s">
        <v>840</v>
      </c>
      <c r="J21" s="105"/>
      <c r="K21" s="95"/>
      <c r="L21" s="81" t="s">
        <v>131</v>
      </c>
      <c r="M21" s="97">
        <v>44587</v>
      </c>
      <c r="N21" s="98" t="s">
        <v>30</v>
      </c>
    </row>
    <row r="22" spans="2:14">
      <c r="B22" s="30">
        <v>18</v>
      </c>
      <c r="C22" s="44" t="s">
        <v>132</v>
      </c>
      <c r="D22" s="43" t="s">
        <v>133</v>
      </c>
      <c r="E22" s="43" t="s">
        <v>134</v>
      </c>
      <c r="F22" s="38" t="s">
        <v>77</v>
      </c>
      <c r="G22" s="32" t="s">
        <v>767</v>
      </c>
      <c r="H22" s="37" t="s">
        <v>14</v>
      </c>
      <c r="I22" s="92" t="s">
        <v>817</v>
      </c>
      <c r="J22" s="92" t="s">
        <v>818</v>
      </c>
      <c r="K22" s="30"/>
      <c r="L22" s="31" t="s">
        <v>135</v>
      </c>
      <c r="M22" s="40">
        <v>44588</v>
      </c>
      <c r="N22" s="41" t="s">
        <v>16</v>
      </c>
    </row>
    <row r="23" spans="2:14">
      <c r="B23" s="30">
        <v>19</v>
      </c>
      <c r="C23" s="44" t="s">
        <v>136</v>
      </c>
      <c r="D23" s="43" t="s">
        <v>137</v>
      </c>
      <c r="E23" s="43" t="s">
        <v>138</v>
      </c>
      <c r="F23" s="38" t="s">
        <v>77</v>
      </c>
      <c r="G23" s="32" t="s">
        <v>767</v>
      </c>
      <c r="H23" s="37" t="s">
        <v>14</v>
      </c>
      <c r="I23" s="92" t="s">
        <v>817</v>
      </c>
      <c r="J23" s="92" t="s">
        <v>818</v>
      </c>
      <c r="K23" s="30"/>
      <c r="L23" s="46" t="s">
        <v>139</v>
      </c>
      <c r="M23" s="40">
        <v>44588</v>
      </c>
      <c r="N23" s="41" t="s">
        <v>19</v>
      </c>
    </row>
  </sheetData>
  <mergeCells count="3">
    <mergeCell ref="B1:N1"/>
    <mergeCell ref="B2:N2"/>
    <mergeCell ref="B3:N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zoomScale="90" zoomScaleNormal="90" workbookViewId="0">
      <selection activeCell="A34" sqref="A34:XFD34"/>
    </sheetView>
  </sheetViews>
  <sheetFormatPr defaultColWidth="12.5703125" defaultRowHeight="15"/>
  <cols>
    <col min="1" max="1" width="4" customWidth="1"/>
    <col min="2" max="2" width="10.5703125" customWidth="1"/>
    <col min="3" max="3" width="122.5703125" bestFit="1" customWidth="1"/>
    <col min="4" max="5" width="15.85546875" hidden="1" customWidth="1"/>
    <col min="6" max="6" width="37.5703125" bestFit="1" customWidth="1"/>
    <col min="7" max="7" width="41.5703125" hidden="1" customWidth="1"/>
    <col min="8" max="8" width="15.5703125" hidden="1" customWidth="1"/>
    <col min="9" max="9" width="32.85546875" bestFit="1" customWidth="1"/>
    <col min="10" max="10" width="30.28515625" bestFit="1" customWidth="1"/>
    <col min="11" max="11" width="26.5703125" hidden="1" customWidth="1"/>
    <col min="12" max="12" width="33.85546875" hidden="1" customWidth="1"/>
    <col min="13" max="13" width="19.42578125" customWidth="1"/>
    <col min="14" max="14" width="28.85546875" bestFit="1" customWidth="1"/>
  </cols>
  <sheetData>
    <row r="2" spans="2:14">
      <c r="B2" s="155" t="s">
        <v>171</v>
      </c>
      <c r="C2" s="156"/>
      <c r="D2" s="156"/>
      <c r="E2" s="156"/>
      <c r="F2" s="156"/>
      <c r="G2" s="156"/>
      <c r="H2" s="156"/>
      <c r="I2" s="156"/>
      <c r="J2" s="156"/>
      <c r="K2" s="156"/>
      <c r="L2" s="156"/>
      <c r="M2" s="156"/>
      <c r="N2" s="156"/>
    </row>
    <row r="3" spans="2:14">
      <c r="B3" s="156" t="s">
        <v>0</v>
      </c>
      <c r="C3" s="156"/>
      <c r="D3" s="156"/>
      <c r="E3" s="156"/>
      <c r="F3" s="156"/>
      <c r="G3" s="156"/>
      <c r="H3" s="156"/>
      <c r="I3" s="156"/>
      <c r="J3" s="156"/>
      <c r="K3" s="156"/>
      <c r="L3" s="156"/>
      <c r="M3" s="156"/>
      <c r="N3" s="156"/>
    </row>
    <row r="4" spans="2:14">
      <c r="B4" s="157" t="s">
        <v>152</v>
      </c>
      <c r="C4" s="158"/>
      <c r="D4" s="158"/>
      <c r="E4" s="158"/>
      <c r="F4" s="158"/>
      <c r="G4" s="158"/>
      <c r="H4" s="158"/>
      <c r="I4" s="158"/>
      <c r="J4" s="158"/>
      <c r="K4" s="158"/>
      <c r="L4" s="158"/>
      <c r="M4" s="158"/>
      <c r="N4" s="158"/>
    </row>
    <row r="5" spans="2:14">
      <c r="B5" s="34" t="s">
        <v>1</v>
      </c>
      <c r="C5" s="34" t="s">
        <v>2</v>
      </c>
      <c r="D5" s="34" t="s">
        <v>3</v>
      </c>
      <c r="E5" s="34" t="s">
        <v>75</v>
      </c>
      <c r="F5" s="34" t="s">
        <v>172</v>
      </c>
      <c r="G5" s="34" t="s">
        <v>5</v>
      </c>
      <c r="H5" s="34" t="s">
        <v>6</v>
      </c>
      <c r="I5" s="34" t="s">
        <v>7</v>
      </c>
      <c r="J5" s="35" t="s">
        <v>8</v>
      </c>
      <c r="K5" s="35" t="s">
        <v>9</v>
      </c>
      <c r="L5" s="35" t="s">
        <v>10</v>
      </c>
      <c r="M5" s="35" t="s">
        <v>11</v>
      </c>
      <c r="N5" s="35" t="s">
        <v>12</v>
      </c>
    </row>
    <row r="6" spans="2:14">
      <c r="B6" s="47">
        <v>1</v>
      </c>
      <c r="C6" s="44" t="s">
        <v>173</v>
      </c>
      <c r="D6" s="44" t="s">
        <v>91</v>
      </c>
      <c r="E6" s="44" t="s">
        <v>174</v>
      </c>
      <c r="F6" s="51" t="s">
        <v>93</v>
      </c>
      <c r="G6" s="52" t="s">
        <v>784</v>
      </c>
      <c r="H6" s="51" t="s">
        <v>175</v>
      </c>
      <c r="I6" s="148" t="s">
        <v>845</v>
      </c>
      <c r="J6" s="149" t="s">
        <v>846</v>
      </c>
      <c r="K6" s="47"/>
      <c r="L6" s="48" t="s">
        <v>176</v>
      </c>
      <c r="M6" s="49">
        <v>44592</v>
      </c>
      <c r="N6" s="49" t="s">
        <v>177</v>
      </c>
    </row>
    <row r="7" spans="2:14">
      <c r="B7" s="47">
        <v>2</v>
      </c>
      <c r="C7" s="44" t="s">
        <v>178</v>
      </c>
      <c r="D7" s="44" t="s">
        <v>97</v>
      </c>
      <c r="E7" s="44" t="s">
        <v>179</v>
      </c>
      <c r="F7" s="51" t="s">
        <v>93</v>
      </c>
      <c r="G7" s="52" t="s">
        <v>784</v>
      </c>
      <c r="H7" s="51" t="s">
        <v>175</v>
      </c>
      <c r="I7" s="148" t="s">
        <v>845</v>
      </c>
      <c r="J7" s="149" t="s">
        <v>846</v>
      </c>
      <c r="K7" s="47"/>
      <c r="L7" s="48" t="s">
        <v>176</v>
      </c>
      <c r="M7" s="49">
        <v>44592</v>
      </c>
      <c r="N7" s="49" t="s">
        <v>177</v>
      </c>
    </row>
    <row r="8" spans="2:14">
      <c r="B8" s="47">
        <v>3</v>
      </c>
      <c r="C8" s="44" t="s">
        <v>180</v>
      </c>
      <c r="D8" s="44" t="s">
        <v>100</v>
      </c>
      <c r="E8" s="44" t="s">
        <v>181</v>
      </c>
      <c r="F8" s="51" t="s">
        <v>93</v>
      </c>
      <c r="G8" s="52" t="s">
        <v>784</v>
      </c>
      <c r="H8" s="51" t="s">
        <v>175</v>
      </c>
      <c r="I8" s="148" t="s">
        <v>845</v>
      </c>
      <c r="J8" s="149" t="s">
        <v>846</v>
      </c>
      <c r="K8" s="47"/>
      <c r="L8" s="48" t="s">
        <v>176</v>
      </c>
      <c r="M8" s="49">
        <v>44592</v>
      </c>
      <c r="N8" s="49" t="s">
        <v>177</v>
      </c>
    </row>
    <row r="9" spans="2:14">
      <c r="B9" s="47">
        <v>4</v>
      </c>
      <c r="C9" s="44" t="s">
        <v>182</v>
      </c>
      <c r="D9" s="44" t="s">
        <v>165</v>
      </c>
      <c r="E9" s="44" t="s">
        <v>183</v>
      </c>
      <c r="F9" s="51" t="s">
        <v>93</v>
      </c>
      <c r="G9" s="52" t="s">
        <v>784</v>
      </c>
      <c r="H9" s="51" t="s">
        <v>175</v>
      </c>
      <c r="I9" s="148" t="s">
        <v>845</v>
      </c>
      <c r="J9" s="149" t="s">
        <v>846</v>
      </c>
      <c r="K9" s="47"/>
      <c r="L9" s="48" t="s">
        <v>176</v>
      </c>
      <c r="M9" s="49">
        <v>44592</v>
      </c>
      <c r="N9" s="49" t="s">
        <v>177</v>
      </c>
    </row>
    <row r="10" spans="2:14">
      <c r="B10" s="47">
        <v>5</v>
      </c>
      <c r="C10" s="44" t="s">
        <v>184</v>
      </c>
      <c r="D10" s="44" t="s">
        <v>185</v>
      </c>
      <c r="E10" s="44" t="s">
        <v>186</v>
      </c>
      <c r="F10" s="51" t="s">
        <v>93</v>
      </c>
      <c r="G10" s="52" t="s">
        <v>784</v>
      </c>
      <c r="H10" s="51" t="s">
        <v>175</v>
      </c>
      <c r="I10" s="148" t="s">
        <v>845</v>
      </c>
      <c r="J10" s="149" t="s">
        <v>846</v>
      </c>
      <c r="K10" s="47"/>
      <c r="L10" s="48" t="s">
        <v>176</v>
      </c>
      <c r="M10" s="49">
        <v>44592</v>
      </c>
      <c r="N10" s="49" t="s">
        <v>177</v>
      </c>
    </row>
    <row r="11" spans="2:14">
      <c r="B11" s="47">
        <v>6</v>
      </c>
      <c r="C11" s="44" t="s">
        <v>187</v>
      </c>
      <c r="D11" s="44" t="s">
        <v>188</v>
      </c>
      <c r="E11" s="44" t="s">
        <v>189</v>
      </c>
      <c r="F11" s="51" t="s">
        <v>93</v>
      </c>
      <c r="G11" s="52" t="s">
        <v>784</v>
      </c>
      <c r="H11" s="51" t="s">
        <v>175</v>
      </c>
      <c r="I11" s="148" t="s">
        <v>845</v>
      </c>
      <c r="J11" s="149" t="s">
        <v>846</v>
      </c>
      <c r="K11" s="47"/>
      <c r="L11" s="48" t="s">
        <v>176</v>
      </c>
      <c r="M11" s="49">
        <v>44592</v>
      </c>
      <c r="N11" s="49" t="s">
        <v>177</v>
      </c>
    </row>
    <row r="12" spans="2:14">
      <c r="B12" s="47">
        <v>7</v>
      </c>
      <c r="C12" s="44" t="s">
        <v>190</v>
      </c>
      <c r="D12" s="44" t="s">
        <v>106</v>
      </c>
      <c r="E12" s="44" t="s">
        <v>191</v>
      </c>
      <c r="F12" s="51" t="s">
        <v>93</v>
      </c>
      <c r="G12" s="52" t="s">
        <v>784</v>
      </c>
      <c r="H12" s="51" t="s">
        <v>175</v>
      </c>
      <c r="I12" s="148" t="s">
        <v>845</v>
      </c>
      <c r="J12" s="149" t="s">
        <v>846</v>
      </c>
      <c r="K12" s="47"/>
      <c r="L12" s="48" t="s">
        <v>176</v>
      </c>
      <c r="M12" s="49">
        <v>44592</v>
      </c>
      <c r="N12" s="49" t="s">
        <v>177</v>
      </c>
    </row>
    <row r="13" spans="2:14">
      <c r="B13" s="47">
        <v>8</v>
      </c>
      <c r="C13" s="44" t="s">
        <v>192</v>
      </c>
      <c r="D13" s="44" t="s">
        <v>109</v>
      </c>
      <c r="E13" s="44" t="s">
        <v>193</v>
      </c>
      <c r="F13" s="51" t="s">
        <v>93</v>
      </c>
      <c r="G13" s="52" t="s">
        <v>784</v>
      </c>
      <c r="H13" s="51" t="s">
        <v>175</v>
      </c>
      <c r="I13" s="148" t="s">
        <v>845</v>
      </c>
      <c r="J13" s="149" t="s">
        <v>846</v>
      </c>
      <c r="K13" s="47"/>
      <c r="L13" s="48" t="s">
        <v>176</v>
      </c>
      <c r="M13" s="49">
        <v>44592</v>
      </c>
      <c r="N13" s="49" t="s">
        <v>177</v>
      </c>
    </row>
    <row r="14" spans="2:14">
      <c r="B14" s="47">
        <v>9</v>
      </c>
      <c r="C14" s="136" t="s">
        <v>113</v>
      </c>
      <c r="D14" s="136" t="s">
        <v>114</v>
      </c>
      <c r="E14" s="136" t="s">
        <v>196</v>
      </c>
      <c r="F14" s="137" t="s">
        <v>17</v>
      </c>
      <c r="G14" s="52" t="s">
        <v>784</v>
      </c>
      <c r="H14" s="51" t="s">
        <v>175</v>
      </c>
      <c r="I14" s="148" t="s">
        <v>845</v>
      </c>
      <c r="J14" s="149" t="s">
        <v>846</v>
      </c>
      <c r="K14" s="47"/>
      <c r="L14" s="48" t="s">
        <v>176</v>
      </c>
      <c r="M14" s="49">
        <v>44592</v>
      </c>
      <c r="N14" s="49" t="s">
        <v>177</v>
      </c>
    </row>
    <row r="15" spans="2:14">
      <c r="B15" s="135">
        <v>10</v>
      </c>
      <c r="C15" s="44" t="s">
        <v>194</v>
      </c>
      <c r="D15" s="44" t="s">
        <v>112</v>
      </c>
      <c r="E15" s="44" t="s">
        <v>195</v>
      </c>
      <c r="F15" s="51" t="s">
        <v>93</v>
      </c>
      <c r="G15" s="138" t="s">
        <v>775</v>
      </c>
      <c r="H15" s="137" t="s">
        <v>175</v>
      </c>
      <c r="I15" s="148" t="s">
        <v>845</v>
      </c>
      <c r="J15" s="149" t="s">
        <v>846</v>
      </c>
      <c r="K15" s="135"/>
      <c r="L15" s="139" t="s">
        <v>176</v>
      </c>
      <c r="M15" s="140">
        <v>44592</v>
      </c>
      <c r="N15" s="140" t="s">
        <v>79</v>
      </c>
    </row>
    <row r="16" spans="2:14">
      <c r="B16" s="47">
        <v>11</v>
      </c>
      <c r="C16" s="48" t="s">
        <v>197</v>
      </c>
      <c r="D16" s="53">
        <v>8325</v>
      </c>
      <c r="E16" s="53">
        <v>11988</v>
      </c>
      <c r="F16" s="51" t="s">
        <v>13</v>
      </c>
      <c r="G16" s="52" t="s">
        <v>774</v>
      </c>
      <c r="H16" s="51" t="s">
        <v>14</v>
      </c>
      <c r="I16" s="39" t="s">
        <v>821</v>
      </c>
      <c r="J16" s="39" t="s">
        <v>822</v>
      </c>
      <c r="K16" s="47" t="s">
        <v>198</v>
      </c>
      <c r="L16" s="48" t="s">
        <v>22</v>
      </c>
      <c r="M16" s="49">
        <v>44592</v>
      </c>
      <c r="N16" s="49" t="s">
        <v>199</v>
      </c>
    </row>
    <row r="17" spans="2:14">
      <c r="B17" s="95">
        <v>12</v>
      </c>
      <c r="C17" s="103" t="s">
        <v>84</v>
      </c>
      <c r="D17" s="103" t="s">
        <v>119</v>
      </c>
      <c r="E17" s="103" t="s">
        <v>200</v>
      </c>
      <c r="F17" s="104" t="s">
        <v>17</v>
      </c>
      <c r="G17" s="96" t="s">
        <v>775</v>
      </c>
      <c r="H17" s="104" t="s">
        <v>14</v>
      </c>
      <c r="I17" s="105" t="s">
        <v>840</v>
      </c>
      <c r="J17" s="105"/>
      <c r="K17" s="95"/>
      <c r="L17" s="81" t="s">
        <v>22</v>
      </c>
      <c r="M17" s="97">
        <v>44592</v>
      </c>
      <c r="N17" s="97" t="s">
        <v>142</v>
      </c>
    </row>
    <row r="18" spans="2:14">
      <c r="B18" s="47">
        <v>13</v>
      </c>
      <c r="C18" s="44" t="s">
        <v>201</v>
      </c>
      <c r="D18" s="44" t="s">
        <v>202</v>
      </c>
      <c r="E18" s="44" t="s">
        <v>203</v>
      </c>
      <c r="F18" s="51" t="s">
        <v>28</v>
      </c>
      <c r="G18" s="52" t="s">
        <v>776</v>
      </c>
      <c r="H18" s="51" t="s">
        <v>14</v>
      </c>
      <c r="I18" s="39" t="s">
        <v>825</v>
      </c>
      <c r="J18" s="39" t="s">
        <v>826</v>
      </c>
      <c r="K18" s="47"/>
      <c r="L18" s="48" t="s">
        <v>86</v>
      </c>
      <c r="M18" s="49">
        <v>44593</v>
      </c>
      <c r="N18" s="49" t="s">
        <v>16</v>
      </c>
    </row>
    <row r="19" spans="2:14">
      <c r="B19" s="47">
        <v>14</v>
      </c>
      <c r="C19" s="44" t="s">
        <v>167</v>
      </c>
      <c r="D19" s="44" t="s">
        <v>204</v>
      </c>
      <c r="E19" s="44" t="s">
        <v>205</v>
      </c>
      <c r="F19" s="51" t="s">
        <v>29</v>
      </c>
      <c r="G19" s="52" t="s">
        <v>777</v>
      </c>
      <c r="H19" s="51" t="s">
        <v>14</v>
      </c>
      <c r="I19" s="39" t="s">
        <v>823</v>
      </c>
      <c r="J19" s="39" t="s">
        <v>824</v>
      </c>
      <c r="K19" s="47"/>
      <c r="L19" s="48" t="s">
        <v>89</v>
      </c>
      <c r="M19" s="49">
        <v>44593</v>
      </c>
      <c r="N19" s="49" t="s">
        <v>19</v>
      </c>
    </row>
    <row r="20" spans="2:14">
      <c r="B20" s="47">
        <v>15</v>
      </c>
      <c r="C20" s="44" t="s">
        <v>123</v>
      </c>
      <c r="D20" s="44" t="s">
        <v>206</v>
      </c>
      <c r="E20" s="44" t="s">
        <v>207</v>
      </c>
      <c r="F20" s="51" t="s">
        <v>126</v>
      </c>
      <c r="G20" s="52" t="s">
        <v>766</v>
      </c>
      <c r="H20" s="51" t="s">
        <v>14</v>
      </c>
      <c r="I20" s="39" t="s">
        <v>827</v>
      </c>
      <c r="J20" s="39" t="s">
        <v>816</v>
      </c>
      <c r="K20" s="47"/>
      <c r="L20" s="54" t="s">
        <v>127</v>
      </c>
      <c r="M20" s="49">
        <v>44593</v>
      </c>
      <c r="N20" s="49" t="s">
        <v>20</v>
      </c>
    </row>
    <row r="21" spans="2:14">
      <c r="B21" s="47">
        <v>16</v>
      </c>
      <c r="C21" s="55" t="s">
        <v>208</v>
      </c>
      <c r="D21" s="44" t="s">
        <v>209</v>
      </c>
      <c r="E21" s="44" t="s">
        <v>210</v>
      </c>
      <c r="F21" s="51" t="s">
        <v>126</v>
      </c>
      <c r="G21" s="52" t="s">
        <v>766</v>
      </c>
      <c r="H21" s="51"/>
      <c r="I21" s="39" t="s">
        <v>827</v>
      </c>
      <c r="J21" s="39" t="s">
        <v>816</v>
      </c>
      <c r="K21" s="47"/>
      <c r="L21" s="54" t="s">
        <v>127</v>
      </c>
      <c r="M21" s="49">
        <v>44593</v>
      </c>
      <c r="N21" s="49" t="s">
        <v>21</v>
      </c>
    </row>
    <row r="22" spans="2:14">
      <c r="B22" s="47">
        <v>17</v>
      </c>
      <c r="C22" s="44" t="s">
        <v>211</v>
      </c>
      <c r="D22" s="44" t="s">
        <v>212</v>
      </c>
      <c r="E22" s="44" t="s">
        <v>213</v>
      </c>
      <c r="F22" s="51" t="s">
        <v>28</v>
      </c>
      <c r="G22" s="52" t="s">
        <v>768</v>
      </c>
      <c r="H22" s="51" t="s">
        <v>14</v>
      </c>
      <c r="I22" s="39" t="s">
        <v>825</v>
      </c>
      <c r="J22" s="39" t="s">
        <v>826</v>
      </c>
      <c r="K22" s="47"/>
      <c r="L22" s="48"/>
      <c r="M22" s="49">
        <v>44593</v>
      </c>
      <c r="N22" s="49" t="s">
        <v>23</v>
      </c>
    </row>
    <row r="23" spans="2:14">
      <c r="B23" s="47">
        <v>18</v>
      </c>
      <c r="C23" s="55" t="s">
        <v>214</v>
      </c>
      <c r="D23" s="44" t="s">
        <v>215</v>
      </c>
      <c r="E23" s="44" t="s">
        <v>216</v>
      </c>
      <c r="F23" s="51" t="s">
        <v>126</v>
      </c>
      <c r="G23" s="52" t="s">
        <v>766</v>
      </c>
      <c r="H23" s="51"/>
      <c r="I23" s="39" t="s">
        <v>827</v>
      </c>
      <c r="J23" s="39" t="s">
        <v>816</v>
      </c>
      <c r="K23" s="47"/>
      <c r="L23" s="54" t="s">
        <v>127</v>
      </c>
      <c r="M23" s="49">
        <v>44593</v>
      </c>
      <c r="N23" s="49" t="s">
        <v>24</v>
      </c>
    </row>
    <row r="24" spans="2:14">
      <c r="B24" s="95">
        <v>19</v>
      </c>
      <c r="C24" s="103" t="s">
        <v>128</v>
      </c>
      <c r="D24" s="103" t="s">
        <v>217</v>
      </c>
      <c r="E24" s="103" t="s">
        <v>218</v>
      </c>
      <c r="F24" s="104" t="s">
        <v>17</v>
      </c>
      <c r="G24" s="96" t="s">
        <v>761</v>
      </c>
      <c r="H24" s="104" t="s">
        <v>14</v>
      </c>
      <c r="I24" s="105" t="s">
        <v>840</v>
      </c>
      <c r="J24" s="105"/>
      <c r="K24" s="95"/>
      <c r="L24" s="99" t="s">
        <v>131</v>
      </c>
      <c r="M24" s="97">
        <v>44593</v>
      </c>
      <c r="N24" s="97" t="s">
        <v>25</v>
      </c>
    </row>
    <row r="25" spans="2:14">
      <c r="B25" s="47">
        <v>20</v>
      </c>
      <c r="C25" s="44" t="s">
        <v>132</v>
      </c>
      <c r="D25" s="44" t="s">
        <v>219</v>
      </c>
      <c r="E25" s="44" t="s">
        <v>220</v>
      </c>
      <c r="F25" s="51" t="s">
        <v>77</v>
      </c>
      <c r="G25" s="52" t="s">
        <v>767</v>
      </c>
      <c r="H25" s="51" t="s">
        <v>14</v>
      </c>
      <c r="I25" s="92" t="s">
        <v>817</v>
      </c>
      <c r="J25" s="92" t="s">
        <v>818</v>
      </c>
      <c r="K25" s="47"/>
      <c r="L25" s="54" t="s">
        <v>135</v>
      </c>
      <c r="M25" s="49">
        <v>44593</v>
      </c>
      <c r="N25" s="49" t="s">
        <v>26</v>
      </c>
    </row>
    <row r="26" spans="2:14">
      <c r="B26" s="47">
        <v>21</v>
      </c>
      <c r="C26" s="44" t="s">
        <v>136</v>
      </c>
      <c r="D26" s="44" t="s">
        <v>137</v>
      </c>
      <c r="E26" s="44" t="s">
        <v>221</v>
      </c>
      <c r="F26" s="51" t="s">
        <v>77</v>
      </c>
      <c r="G26" s="52" t="s">
        <v>767</v>
      </c>
      <c r="H26" s="51" t="s">
        <v>14</v>
      </c>
      <c r="I26" s="92" t="s">
        <v>817</v>
      </c>
      <c r="J26" s="92" t="s">
        <v>818</v>
      </c>
      <c r="K26" s="47"/>
      <c r="L26" s="54" t="s">
        <v>139</v>
      </c>
      <c r="M26" s="49">
        <v>44593</v>
      </c>
      <c r="N26" s="49" t="s">
        <v>26</v>
      </c>
    </row>
    <row r="27" spans="2:14">
      <c r="B27" s="47">
        <v>22</v>
      </c>
      <c r="C27" s="44" t="s">
        <v>148</v>
      </c>
      <c r="D27" s="44" t="s">
        <v>141</v>
      </c>
      <c r="E27" s="44" t="s">
        <v>222</v>
      </c>
      <c r="F27" s="51" t="s">
        <v>77</v>
      </c>
      <c r="G27" s="52" t="s">
        <v>767</v>
      </c>
      <c r="H27" s="51"/>
      <c r="I27" s="92" t="s">
        <v>817</v>
      </c>
      <c r="J27" s="92" t="s">
        <v>818</v>
      </c>
      <c r="K27" s="47"/>
      <c r="L27" s="48" t="s">
        <v>149</v>
      </c>
      <c r="M27" s="49">
        <v>44593</v>
      </c>
      <c r="N27" s="49" t="s">
        <v>26</v>
      </c>
    </row>
    <row r="28" spans="2:14">
      <c r="B28" s="47">
        <v>23</v>
      </c>
      <c r="C28" s="44" t="s">
        <v>223</v>
      </c>
      <c r="D28" s="44" t="s">
        <v>224</v>
      </c>
      <c r="E28" s="44" t="s">
        <v>225</v>
      </c>
      <c r="F28" s="51" t="s">
        <v>93</v>
      </c>
      <c r="G28" s="52" t="s">
        <v>769</v>
      </c>
      <c r="H28" s="51" t="s">
        <v>175</v>
      </c>
      <c r="I28" s="148" t="s">
        <v>845</v>
      </c>
      <c r="J28" s="149" t="s">
        <v>846</v>
      </c>
      <c r="K28" s="47"/>
      <c r="L28" s="48" t="s">
        <v>226</v>
      </c>
      <c r="M28" s="49">
        <v>44594</v>
      </c>
      <c r="N28" s="49" t="s">
        <v>16</v>
      </c>
    </row>
    <row r="29" spans="2:14">
      <c r="B29" s="47">
        <v>24</v>
      </c>
      <c r="C29" s="44" t="s">
        <v>227</v>
      </c>
      <c r="D29" s="44" t="s">
        <v>212</v>
      </c>
      <c r="E29" s="44" t="s">
        <v>228</v>
      </c>
      <c r="F29" s="152" t="s">
        <v>851</v>
      </c>
      <c r="G29" s="52" t="s">
        <v>770</v>
      </c>
      <c r="H29" s="51" t="s">
        <v>14</v>
      </c>
      <c r="I29" s="150"/>
      <c r="J29" s="150"/>
      <c r="K29" s="47"/>
      <c r="L29" s="48" t="s">
        <v>226</v>
      </c>
      <c r="M29" s="49">
        <v>44594</v>
      </c>
      <c r="N29" s="49" t="s">
        <v>19</v>
      </c>
    </row>
    <row r="30" spans="2:14">
      <c r="B30" s="47">
        <v>25</v>
      </c>
      <c r="C30" s="44" t="s">
        <v>229</v>
      </c>
      <c r="D30" s="44" t="s">
        <v>212</v>
      </c>
      <c r="E30" s="44" t="s">
        <v>230</v>
      </c>
      <c r="F30" s="152" t="s">
        <v>851</v>
      </c>
      <c r="G30" s="52" t="s">
        <v>770</v>
      </c>
      <c r="H30" s="51"/>
      <c r="I30" s="150"/>
      <c r="J30" s="150"/>
      <c r="K30" s="47"/>
      <c r="L30" s="48" t="s">
        <v>226</v>
      </c>
      <c r="M30" s="49">
        <v>44594</v>
      </c>
      <c r="N30" s="49" t="s">
        <v>20</v>
      </c>
    </row>
    <row r="31" spans="2:14">
      <c r="B31" s="47">
        <v>26</v>
      </c>
      <c r="C31" s="44" t="s">
        <v>231</v>
      </c>
      <c r="D31" s="44" t="s">
        <v>212</v>
      </c>
      <c r="E31" s="44" t="s">
        <v>232</v>
      </c>
      <c r="F31" s="51" t="s">
        <v>93</v>
      </c>
      <c r="G31" s="52" t="s">
        <v>769</v>
      </c>
      <c r="H31" s="51" t="s">
        <v>14</v>
      </c>
      <c r="I31" s="148" t="s">
        <v>845</v>
      </c>
      <c r="J31" s="149" t="s">
        <v>846</v>
      </c>
      <c r="K31" s="47"/>
      <c r="L31" s="48" t="s">
        <v>226</v>
      </c>
      <c r="M31" s="49">
        <v>44594</v>
      </c>
      <c r="N31" s="49" t="s">
        <v>21</v>
      </c>
    </row>
    <row r="32" spans="2:14">
      <c r="B32" s="47">
        <v>27</v>
      </c>
      <c r="C32" s="44" t="s">
        <v>233</v>
      </c>
      <c r="D32" s="44" t="s">
        <v>212</v>
      </c>
      <c r="E32" s="44" t="s">
        <v>234</v>
      </c>
      <c r="F32" s="51" t="s">
        <v>77</v>
      </c>
      <c r="G32" s="52" t="s">
        <v>767</v>
      </c>
      <c r="H32" s="51"/>
      <c r="I32" s="148" t="s">
        <v>847</v>
      </c>
      <c r="J32" s="149" t="s">
        <v>848</v>
      </c>
      <c r="K32" s="50" t="s">
        <v>235</v>
      </c>
      <c r="L32" s="48" t="s">
        <v>236</v>
      </c>
      <c r="M32" s="49">
        <v>44595</v>
      </c>
      <c r="N32" s="49" t="s">
        <v>16</v>
      </c>
    </row>
    <row r="33" spans="2:14">
      <c r="B33" s="47">
        <v>28</v>
      </c>
      <c r="C33" s="44" t="s">
        <v>237</v>
      </c>
      <c r="D33" s="44" t="s">
        <v>212</v>
      </c>
      <c r="E33" s="44" t="s">
        <v>238</v>
      </c>
      <c r="F33" s="51" t="s">
        <v>93</v>
      </c>
      <c r="G33" s="52" t="s">
        <v>769</v>
      </c>
      <c r="H33" s="51"/>
      <c r="I33" s="148" t="s">
        <v>845</v>
      </c>
      <c r="J33" s="149" t="s">
        <v>846</v>
      </c>
      <c r="K33" s="47"/>
      <c r="L33" s="48" t="s">
        <v>226</v>
      </c>
      <c r="M33" s="49">
        <v>44595</v>
      </c>
      <c r="N33" s="49" t="s">
        <v>19</v>
      </c>
    </row>
    <row r="34" spans="2:14">
      <c r="B34" s="47">
        <v>29</v>
      </c>
      <c r="C34" s="44" t="s">
        <v>239</v>
      </c>
      <c r="D34" s="44"/>
      <c r="E34" s="44"/>
      <c r="F34" s="51" t="s">
        <v>240</v>
      </c>
      <c r="G34" s="52" t="s">
        <v>456</v>
      </c>
      <c r="H34" s="51" t="s">
        <v>14</v>
      </c>
      <c r="I34" s="148" t="s">
        <v>849</v>
      </c>
      <c r="J34" s="151" t="s">
        <v>850</v>
      </c>
      <c r="K34" s="47"/>
      <c r="L34" s="48" t="s">
        <v>236</v>
      </c>
      <c r="M34" s="49">
        <v>44595</v>
      </c>
      <c r="N34" s="49" t="s">
        <v>241</v>
      </c>
    </row>
  </sheetData>
  <mergeCells count="3">
    <mergeCell ref="B2:N2"/>
    <mergeCell ref="B3:N3"/>
    <mergeCell ref="B4:N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sheetPr>
    <tabColor rgb="FFFFFF00"/>
  </sheetPr>
  <dimension ref="B2:N18"/>
  <sheetViews>
    <sheetView topLeftCell="C1" zoomScaleNormal="100" workbookViewId="0">
      <selection activeCell="J22" sqref="J22"/>
    </sheetView>
  </sheetViews>
  <sheetFormatPr defaultColWidth="12.5703125" defaultRowHeight="15"/>
  <cols>
    <col min="1" max="1" width="4" customWidth="1"/>
    <col min="2" max="2" width="10.5703125" customWidth="1"/>
    <col min="3" max="3" width="108.42578125" bestFit="1" customWidth="1"/>
    <col min="4" max="4" width="12.42578125" hidden="1" customWidth="1"/>
    <col min="5" max="5" width="39.5703125" hidden="1" customWidth="1"/>
    <col min="6" max="6" width="25" customWidth="1"/>
    <col min="7" max="7" width="31.42578125" hidden="1" customWidth="1"/>
    <col min="8" max="8" width="15.5703125" hidden="1" customWidth="1"/>
    <col min="9" max="9" width="15.5703125" bestFit="1" customWidth="1"/>
    <col min="10" max="10" width="35.140625" customWidth="1"/>
    <col min="11" max="11" width="26.5703125" hidden="1" customWidth="1"/>
    <col min="12" max="12" width="24.5703125" hidden="1" customWidth="1"/>
    <col min="13" max="13" width="43.42578125" bestFit="1" customWidth="1"/>
    <col min="14" max="14" width="28.85546875" bestFit="1" customWidth="1"/>
  </cols>
  <sheetData>
    <row r="2" spans="2:14" ht="26.1" customHeight="1">
      <c r="B2" s="155" t="s">
        <v>242</v>
      </c>
      <c r="C2" s="156"/>
      <c r="D2" s="156"/>
      <c r="E2" s="156"/>
      <c r="F2" s="156"/>
      <c r="G2" s="156"/>
      <c r="H2" s="156"/>
      <c r="I2" s="156"/>
      <c r="J2" s="156"/>
      <c r="K2" s="156"/>
      <c r="L2" s="156"/>
      <c r="M2" s="112"/>
      <c r="N2" s="112"/>
    </row>
    <row r="3" spans="2:14" ht="26.1" customHeight="1">
      <c r="B3" s="156" t="s">
        <v>0</v>
      </c>
      <c r="C3" s="156"/>
      <c r="D3" s="156"/>
      <c r="E3" s="156"/>
      <c r="F3" s="156"/>
      <c r="G3" s="156"/>
      <c r="H3" s="156"/>
      <c r="I3" s="156"/>
      <c r="J3" s="156"/>
      <c r="K3" s="156"/>
      <c r="L3" s="156"/>
      <c r="M3" s="112"/>
      <c r="N3" s="112"/>
    </row>
    <row r="4" spans="2:14" ht="26.1" customHeight="1">
      <c r="B4" s="157" t="s">
        <v>152</v>
      </c>
      <c r="C4" s="158"/>
      <c r="D4" s="158"/>
      <c r="E4" s="158"/>
      <c r="F4" s="158"/>
      <c r="G4" s="158"/>
      <c r="H4" s="158"/>
      <c r="I4" s="158"/>
      <c r="J4" s="158"/>
      <c r="K4" s="158"/>
      <c r="L4" s="158"/>
      <c r="M4" s="112"/>
      <c r="N4" s="112"/>
    </row>
    <row r="5" spans="2:14" ht="40.35" customHeight="1">
      <c r="B5" s="34" t="s">
        <v>1</v>
      </c>
      <c r="C5" s="34" t="s">
        <v>2</v>
      </c>
      <c r="D5" s="34" t="s">
        <v>243</v>
      </c>
      <c r="E5" s="93" t="s">
        <v>3</v>
      </c>
      <c r="F5" s="93" t="s">
        <v>4</v>
      </c>
      <c r="G5" s="93" t="s">
        <v>5</v>
      </c>
      <c r="H5" s="34" t="s">
        <v>6</v>
      </c>
      <c r="I5" s="34" t="s">
        <v>7</v>
      </c>
      <c r="J5" s="94" t="s">
        <v>8</v>
      </c>
      <c r="K5" s="35" t="s">
        <v>9</v>
      </c>
      <c r="L5" s="35" t="s">
        <v>10</v>
      </c>
      <c r="M5" s="35" t="s">
        <v>11</v>
      </c>
      <c r="N5" s="35" t="s">
        <v>12</v>
      </c>
    </row>
    <row r="6" spans="2:14" ht="15" customHeight="1">
      <c r="B6" s="30">
        <v>1</v>
      </c>
      <c r="C6" s="48" t="s">
        <v>244</v>
      </c>
      <c r="D6" s="32" t="s">
        <v>245</v>
      </c>
      <c r="E6" s="37"/>
      <c r="F6" s="38" t="s">
        <v>61</v>
      </c>
      <c r="G6" s="102" t="s">
        <v>782</v>
      </c>
      <c r="H6" s="37" t="s">
        <v>14</v>
      </c>
      <c r="I6" s="39" t="s">
        <v>856</v>
      </c>
      <c r="J6" s="164" t="s">
        <v>857</v>
      </c>
      <c r="K6" s="56"/>
      <c r="L6" s="31" t="s">
        <v>246</v>
      </c>
      <c r="M6" s="40" t="s">
        <v>759</v>
      </c>
      <c r="N6" s="128"/>
    </row>
    <row r="7" spans="2:14" ht="15" customHeight="1">
      <c r="B7" s="30">
        <v>2</v>
      </c>
      <c r="C7" s="48" t="s">
        <v>247</v>
      </c>
      <c r="D7" s="32" t="s">
        <v>248</v>
      </c>
      <c r="E7" s="37"/>
      <c r="F7" s="38" t="s">
        <v>61</v>
      </c>
      <c r="G7" s="102" t="s">
        <v>782</v>
      </c>
      <c r="H7" s="37" t="s">
        <v>14</v>
      </c>
      <c r="I7" s="39" t="s">
        <v>856</v>
      </c>
      <c r="J7" s="164" t="s">
        <v>857</v>
      </c>
      <c r="K7" s="56"/>
      <c r="L7" s="31" t="s">
        <v>249</v>
      </c>
      <c r="M7" s="40" t="s">
        <v>759</v>
      </c>
      <c r="N7" s="128"/>
    </row>
    <row r="8" spans="2:14" ht="15" customHeight="1">
      <c r="B8" s="30">
        <v>3</v>
      </c>
      <c r="C8" s="48" t="s">
        <v>250</v>
      </c>
      <c r="D8" s="32" t="s">
        <v>251</v>
      </c>
      <c r="E8" s="37"/>
      <c r="F8" s="38" t="s">
        <v>61</v>
      </c>
      <c r="G8" s="102" t="s">
        <v>782</v>
      </c>
      <c r="H8" s="37" t="s">
        <v>14</v>
      </c>
      <c r="I8" s="39" t="s">
        <v>856</v>
      </c>
      <c r="J8" s="164" t="s">
        <v>857</v>
      </c>
      <c r="K8" s="56"/>
      <c r="L8" s="31" t="s">
        <v>246</v>
      </c>
      <c r="M8" s="40" t="s">
        <v>759</v>
      </c>
      <c r="N8" s="128"/>
    </row>
    <row r="9" spans="2:14" ht="15" customHeight="1">
      <c r="B9" s="30">
        <v>4</v>
      </c>
      <c r="C9" s="48" t="s">
        <v>252</v>
      </c>
      <c r="D9" s="32" t="s">
        <v>253</v>
      </c>
      <c r="E9" s="37"/>
      <c r="F9" s="38" t="s">
        <v>61</v>
      </c>
      <c r="G9" s="102" t="s">
        <v>782</v>
      </c>
      <c r="H9" s="37" t="s">
        <v>14</v>
      </c>
      <c r="I9" s="39" t="s">
        <v>856</v>
      </c>
      <c r="J9" s="164" t="s">
        <v>857</v>
      </c>
      <c r="K9" s="56"/>
      <c r="L9" s="31" t="s">
        <v>249</v>
      </c>
      <c r="M9" s="40" t="s">
        <v>759</v>
      </c>
      <c r="N9" s="128"/>
    </row>
    <row r="10" spans="2:14" ht="15" customHeight="1">
      <c r="B10" s="30">
        <v>5</v>
      </c>
      <c r="C10" s="48" t="s">
        <v>254</v>
      </c>
      <c r="D10" s="32" t="s">
        <v>255</v>
      </c>
      <c r="E10" s="37"/>
      <c r="F10" s="38" t="s">
        <v>61</v>
      </c>
      <c r="G10" s="102" t="s">
        <v>782</v>
      </c>
      <c r="H10" s="37" t="s">
        <v>14</v>
      </c>
      <c r="I10" s="39" t="s">
        <v>856</v>
      </c>
      <c r="J10" s="164" t="s">
        <v>857</v>
      </c>
      <c r="K10" s="56"/>
      <c r="L10" s="31" t="s">
        <v>249</v>
      </c>
      <c r="M10" s="40" t="s">
        <v>759</v>
      </c>
      <c r="N10" s="128"/>
    </row>
    <row r="11" spans="2:14" ht="15" customHeight="1">
      <c r="B11" s="30">
        <v>6</v>
      </c>
      <c r="C11" s="48" t="s">
        <v>256</v>
      </c>
      <c r="D11" s="32" t="s">
        <v>257</v>
      </c>
      <c r="E11" s="37"/>
      <c r="F11" s="38" t="s">
        <v>61</v>
      </c>
      <c r="G11" s="102" t="s">
        <v>782</v>
      </c>
      <c r="H11" s="37" t="s">
        <v>14</v>
      </c>
      <c r="I11" s="39" t="s">
        <v>856</v>
      </c>
      <c r="J11" s="164" t="s">
        <v>857</v>
      </c>
      <c r="K11" s="56"/>
      <c r="L11" s="31" t="s">
        <v>249</v>
      </c>
      <c r="M11" s="40" t="s">
        <v>759</v>
      </c>
      <c r="N11" s="128"/>
    </row>
    <row r="12" spans="2:14" ht="15" customHeight="1">
      <c r="B12" s="30">
        <v>7</v>
      </c>
      <c r="C12" s="48" t="s">
        <v>258</v>
      </c>
      <c r="D12" s="32" t="s">
        <v>259</v>
      </c>
      <c r="E12" s="37"/>
      <c r="F12" s="38" t="s">
        <v>61</v>
      </c>
      <c r="G12" s="102" t="s">
        <v>782</v>
      </c>
      <c r="H12" s="37" t="s">
        <v>14</v>
      </c>
      <c r="I12" s="39" t="s">
        <v>856</v>
      </c>
      <c r="J12" s="164" t="s">
        <v>857</v>
      </c>
      <c r="K12" s="56"/>
      <c r="L12" s="31" t="s">
        <v>249</v>
      </c>
      <c r="M12" s="40" t="s">
        <v>759</v>
      </c>
      <c r="N12" s="128"/>
    </row>
    <row r="13" spans="2:14" ht="15" customHeight="1">
      <c r="B13" s="30">
        <v>8</v>
      </c>
      <c r="C13" s="48" t="s">
        <v>260</v>
      </c>
      <c r="D13" s="32" t="s">
        <v>261</v>
      </c>
      <c r="E13" s="37"/>
      <c r="F13" s="38" t="s">
        <v>61</v>
      </c>
      <c r="G13" s="102" t="s">
        <v>782</v>
      </c>
      <c r="H13" s="37" t="s">
        <v>14</v>
      </c>
      <c r="I13" s="39" t="s">
        <v>856</v>
      </c>
      <c r="J13" s="164" t="s">
        <v>857</v>
      </c>
      <c r="K13" s="56"/>
      <c r="L13" s="31" t="s">
        <v>262</v>
      </c>
      <c r="M13" s="40" t="s">
        <v>759</v>
      </c>
      <c r="N13" s="128"/>
    </row>
    <row r="14" spans="2:14" ht="15" customHeight="1">
      <c r="B14" s="30">
        <v>9</v>
      </c>
      <c r="C14" s="48" t="s">
        <v>263</v>
      </c>
      <c r="D14" s="32" t="s">
        <v>264</v>
      </c>
      <c r="E14" s="37"/>
      <c r="F14" s="38" t="s">
        <v>61</v>
      </c>
      <c r="G14" s="102" t="s">
        <v>782</v>
      </c>
      <c r="H14" s="37" t="s">
        <v>14</v>
      </c>
      <c r="I14" s="39" t="s">
        <v>856</v>
      </c>
      <c r="J14" s="164" t="s">
        <v>857</v>
      </c>
      <c r="K14" s="56"/>
      <c r="L14" s="31" t="s">
        <v>262</v>
      </c>
      <c r="M14" s="40" t="s">
        <v>759</v>
      </c>
      <c r="N14" s="128"/>
    </row>
    <row r="15" spans="2:14" ht="15" customHeight="1">
      <c r="B15" s="30">
        <v>10</v>
      </c>
      <c r="C15" s="48" t="s">
        <v>265</v>
      </c>
      <c r="D15" s="32" t="s">
        <v>266</v>
      </c>
      <c r="E15" s="37"/>
      <c r="F15" s="38" t="s">
        <v>61</v>
      </c>
      <c r="G15" s="102" t="s">
        <v>782</v>
      </c>
      <c r="H15" s="37" t="s">
        <v>14</v>
      </c>
      <c r="I15" s="39" t="s">
        <v>856</v>
      </c>
      <c r="J15" s="164" t="s">
        <v>857</v>
      </c>
      <c r="K15" s="56"/>
      <c r="L15" s="31" t="s">
        <v>267</v>
      </c>
      <c r="M15" s="40" t="s">
        <v>759</v>
      </c>
      <c r="N15" s="128"/>
    </row>
    <row r="16" spans="2:14" ht="15" customHeight="1">
      <c r="B16" s="30">
        <v>11</v>
      </c>
      <c r="C16" s="48" t="s">
        <v>268</v>
      </c>
      <c r="D16" s="32" t="s">
        <v>269</v>
      </c>
      <c r="E16" s="37"/>
      <c r="F16" s="38" t="s">
        <v>61</v>
      </c>
      <c r="G16" s="102" t="s">
        <v>782</v>
      </c>
      <c r="H16" s="37" t="s">
        <v>14</v>
      </c>
      <c r="I16" s="39" t="s">
        <v>856</v>
      </c>
      <c r="J16" s="164" t="s">
        <v>857</v>
      </c>
      <c r="K16" s="56"/>
      <c r="L16" s="31" t="s">
        <v>267</v>
      </c>
      <c r="M16" s="40" t="s">
        <v>759</v>
      </c>
      <c r="N16" s="128"/>
    </row>
    <row r="17" spans="2:14" ht="15" customHeight="1">
      <c r="B17" s="30">
        <v>12</v>
      </c>
      <c r="C17" s="48" t="s">
        <v>270</v>
      </c>
      <c r="D17" s="32" t="s">
        <v>271</v>
      </c>
      <c r="E17" s="37"/>
      <c r="F17" s="38" t="s">
        <v>61</v>
      </c>
      <c r="G17" s="102" t="s">
        <v>782</v>
      </c>
      <c r="H17" s="37" t="s">
        <v>14</v>
      </c>
      <c r="I17" s="39" t="s">
        <v>856</v>
      </c>
      <c r="J17" s="164" t="s">
        <v>857</v>
      </c>
      <c r="K17" s="56"/>
      <c r="L17" s="31" t="s">
        <v>272</v>
      </c>
      <c r="M17" s="40" t="s">
        <v>759</v>
      </c>
      <c r="N17" s="128"/>
    </row>
    <row r="18" spans="2:14" ht="15" customHeight="1">
      <c r="B18" s="30">
        <v>13</v>
      </c>
      <c r="C18" s="48" t="s">
        <v>273</v>
      </c>
      <c r="D18" s="32" t="s">
        <v>274</v>
      </c>
      <c r="E18" s="37"/>
      <c r="F18" s="38" t="s">
        <v>61</v>
      </c>
      <c r="G18" s="102" t="s">
        <v>782</v>
      </c>
      <c r="H18" s="37" t="s">
        <v>14</v>
      </c>
      <c r="I18" s="39" t="s">
        <v>856</v>
      </c>
      <c r="J18" s="164" t="s">
        <v>857</v>
      </c>
      <c r="K18" s="56"/>
      <c r="L18" s="31" t="s">
        <v>272</v>
      </c>
      <c r="M18" s="40" t="s">
        <v>759</v>
      </c>
      <c r="N18" s="128"/>
    </row>
  </sheetData>
  <mergeCells count="3">
    <mergeCell ref="B2:L2"/>
    <mergeCell ref="B3:L3"/>
    <mergeCell ref="B4:L4"/>
  </mergeCells>
  <hyperlinks>
    <hyperlink ref="J6" r:id="rId1" xr:uid="{973C6CD9-E7C0-4378-98DE-9F937D93F1B6}"/>
    <hyperlink ref="J7:J18" r:id="rId2" display="carrie.peterman@labor.idaho.gov" xr:uid="{DF9E1B4D-2A5E-4484-B57B-06515E4F29A0}"/>
  </hyperlink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sheetPr>
    <tabColor rgb="FFFFFF00"/>
  </sheetPr>
  <dimension ref="B1:N37"/>
  <sheetViews>
    <sheetView zoomScaleNormal="100" workbookViewId="0">
      <selection activeCell="I21" activeCellId="3" sqref="I8:I11 I13:I17 I19 I21:I37"/>
    </sheetView>
  </sheetViews>
  <sheetFormatPr defaultColWidth="12.5703125" defaultRowHeight="15"/>
  <cols>
    <col min="1" max="1" width="4" style="33" customWidth="1"/>
    <col min="2" max="2" width="10.85546875" style="33" customWidth="1"/>
    <col min="3" max="3" width="68.5703125" style="33" customWidth="1"/>
    <col min="4" max="4" width="34.85546875" style="33" hidden="1" customWidth="1"/>
    <col min="5" max="5" width="25" style="33" customWidth="1"/>
    <col min="6" max="6" width="18.42578125" style="33" hidden="1" customWidth="1"/>
    <col min="7" max="7" width="9" style="33" hidden="1" customWidth="1"/>
    <col min="8" max="8" width="15.140625" style="33" bestFit="1" customWidth="1"/>
    <col min="9" max="9" width="31.28515625" style="33" bestFit="1" customWidth="1"/>
    <col min="10" max="10" width="11.5703125" style="33" hidden="1" customWidth="1"/>
    <col min="11" max="11" width="24.5703125" style="33" hidden="1" customWidth="1"/>
    <col min="12" max="12" width="43.42578125" style="33" bestFit="1" customWidth="1"/>
    <col min="13" max="13" width="28.85546875" style="33" bestFit="1" customWidth="1"/>
    <col min="14" max="16384" width="12.5703125" style="33"/>
  </cols>
  <sheetData>
    <row r="1" spans="2:14">
      <c r="C1" s="124" t="s">
        <v>81</v>
      </c>
    </row>
    <row r="2" spans="2:14">
      <c r="C2" s="33" t="s">
        <v>275</v>
      </c>
    </row>
    <row r="3" spans="2:14">
      <c r="B3" s="155" t="s">
        <v>276</v>
      </c>
      <c r="C3" s="156"/>
      <c r="D3" s="156"/>
      <c r="E3" s="156"/>
      <c r="F3" s="156"/>
      <c r="G3" s="156"/>
      <c r="H3" s="156"/>
      <c r="I3" s="156"/>
      <c r="J3" s="156"/>
      <c r="K3" s="156"/>
      <c r="L3" s="112"/>
      <c r="M3" s="112"/>
    </row>
    <row r="4" spans="2:14">
      <c r="B4" s="156" t="s">
        <v>0</v>
      </c>
      <c r="C4" s="156"/>
      <c r="D4" s="156"/>
      <c r="E4" s="156"/>
      <c r="F4" s="156"/>
      <c r="G4" s="156"/>
      <c r="H4" s="156"/>
      <c r="I4" s="156"/>
      <c r="J4" s="156"/>
      <c r="K4" s="156"/>
      <c r="L4" s="112"/>
      <c r="M4" s="112"/>
    </row>
    <row r="5" spans="2:14">
      <c r="B5" s="158" t="s">
        <v>277</v>
      </c>
      <c r="C5" s="158"/>
      <c r="D5" s="158"/>
      <c r="E5" s="158"/>
      <c r="F5" s="158"/>
      <c r="G5" s="158"/>
      <c r="H5" s="158"/>
      <c r="I5" s="158"/>
      <c r="J5" s="158"/>
      <c r="K5" s="158"/>
      <c r="L5" s="112"/>
      <c r="M5" s="112"/>
    </row>
    <row r="6" spans="2:14" ht="30">
      <c r="B6" s="35" t="s">
        <v>1</v>
      </c>
      <c r="C6" s="35" t="s">
        <v>2</v>
      </c>
      <c r="D6" s="35" t="s">
        <v>278</v>
      </c>
      <c r="E6" s="94" t="s">
        <v>4</v>
      </c>
      <c r="F6" s="94" t="s">
        <v>5</v>
      </c>
      <c r="G6" s="35" t="s">
        <v>6</v>
      </c>
      <c r="H6" s="35" t="s">
        <v>7</v>
      </c>
      <c r="I6" s="94" t="s">
        <v>8</v>
      </c>
      <c r="J6" s="35" t="s">
        <v>9</v>
      </c>
      <c r="K6" s="35" t="s">
        <v>10</v>
      </c>
      <c r="L6" s="35" t="s">
        <v>11</v>
      </c>
      <c r="M6" s="35" t="s">
        <v>12</v>
      </c>
    </row>
    <row r="7" spans="2:14">
      <c r="B7" s="126">
        <v>1</v>
      </c>
      <c r="C7" s="31" t="s">
        <v>279</v>
      </c>
      <c r="D7" s="126" t="s">
        <v>280</v>
      </c>
      <c r="E7" s="31" t="s">
        <v>53</v>
      </c>
      <c r="F7" s="31"/>
      <c r="G7" s="127"/>
      <c r="H7" s="39" t="s">
        <v>856</v>
      </c>
      <c r="I7" s="164" t="s">
        <v>857</v>
      </c>
      <c r="J7" s="31"/>
      <c r="K7" s="31" t="s">
        <v>281</v>
      </c>
      <c r="L7" s="40" t="s">
        <v>759</v>
      </c>
      <c r="M7" s="128"/>
    </row>
    <row r="8" spans="2:14">
      <c r="B8" s="126">
        <v>2</v>
      </c>
      <c r="C8" s="31" t="s">
        <v>282</v>
      </c>
      <c r="D8" s="126" t="s">
        <v>283</v>
      </c>
      <c r="E8" s="31" t="s">
        <v>53</v>
      </c>
      <c r="F8" s="31"/>
      <c r="G8" s="127"/>
      <c r="H8" s="39" t="s">
        <v>856</v>
      </c>
      <c r="I8" s="164" t="s">
        <v>857</v>
      </c>
      <c r="J8" s="31"/>
      <c r="K8" s="31" t="s">
        <v>281</v>
      </c>
      <c r="L8" s="40" t="s">
        <v>759</v>
      </c>
      <c r="M8" s="128"/>
    </row>
    <row r="9" spans="2:14">
      <c r="B9" s="126">
        <v>3</v>
      </c>
      <c r="C9" s="31" t="s">
        <v>284</v>
      </c>
      <c r="D9" s="126" t="s">
        <v>285</v>
      </c>
      <c r="E9" s="31" t="s">
        <v>53</v>
      </c>
      <c r="F9" s="31"/>
      <c r="G9" s="127"/>
      <c r="H9" s="39" t="s">
        <v>856</v>
      </c>
      <c r="I9" s="164" t="s">
        <v>857</v>
      </c>
      <c r="J9" s="31"/>
      <c r="K9" s="31" t="s">
        <v>281</v>
      </c>
      <c r="L9" s="40" t="s">
        <v>759</v>
      </c>
      <c r="M9" s="128"/>
    </row>
    <row r="10" spans="2:14">
      <c r="B10" s="126">
        <v>4</v>
      </c>
      <c r="C10" s="31" t="s">
        <v>286</v>
      </c>
      <c r="D10" s="126" t="s">
        <v>287</v>
      </c>
      <c r="E10" s="31" t="s">
        <v>53</v>
      </c>
      <c r="F10" s="31"/>
      <c r="G10" s="127"/>
      <c r="H10" s="39" t="s">
        <v>856</v>
      </c>
      <c r="I10" s="164" t="s">
        <v>857</v>
      </c>
      <c r="J10" s="31"/>
      <c r="K10" s="31" t="s">
        <v>281</v>
      </c>
      <c r="L10" s="40" t="s">
        <v>759</v>
      </c>
      <c r="M10" s="128"/>
    </row>
    <row r="11" spans="2:14">
      <c r="B11" s="126">
        <v>5</v>
      </c>
      <c r="C11" s="31" t="s">
        <v>288</v>
      </c>
      <c r="D11" s="126" t="s">
        <v>289</v>
      </c>
      <c r="E11" s="31" t="s">
        <v>53</v>
      </c>
      <c r="F11" s="31"/>
      <c r="G11" s="127"/>
      <c r="H11" s="39" t="s">
        <v>856</v>
      </c>
      <c r="I11" s="164" t="s">
        <v>857</v>
      </c>
      <c r="J11" s="31"/>
      <c r="K11" s="31" t="s">
        <v>281</v>
      </c>
      <c r="L11" s="40" t="s">
        <v>759</v>
      </c>
      <c r="M11" s="128"/>
    </row>
    <row r="12" spans="2:14">
      <c r="B12" s="126">
        <v>6</v>
      </c>
      <c r="C12" s="129" t="s">
        <v>290</v>
      </c>
      <c r="D12" s="129"/>
      <c r="E12" s="129" t="s">
        <v>32</v>
      </c>
      <c r="F12" s="31"/>
      <c r="G12" s="127"/>
      <c r="H12" s="129"/>
      <c r="I12" s="129"/>
      <c r="J12" s="129"/>
      <c r="K12" s="129" t="s">
        <v>291</v>
      </c>
      <c r="L12" s="123" t="s">
        <v>759</v>
      </c>
      <c r="M12" s="123"/>
    </row>
    <row r="13" spans="2:14">
      <c r="B13" s="126">
        <v>7</v>
      </c>
      <c r="C13" s="31" t="s">
        <v>292</v>
      </c>
      <c r="D13" s="126" t="s">
        <v>293</v>
      </c>
      <c r="E13" s="31" t="s">
        <v>53</v>
      </c>
      <c r="F13" s="31"/>
      <c r="G13" s="127"/>
      <c r="H13" s="39" t="s">
        <v>856</v>
      </c>
      <c r="I13" s="164" t="s">
        <v>857</v>
      </c>
      <c r="J13" s="31"/>
      <c r="K13" s="31" t="s">
        <v>294</v>
      </c>
      <c r="L13" s="40" t="s">
        <v>759</v>
      </c>
      <c r="M13" s="128"/>
      <c r="N13" s="33" t="s">
        <v>295</v>
      </c>
    </row>
    <row r="14" spans="2:14">
      <c r="B14" s="126">
        <v>8</v>
      </c>
      <c r="C14" s="31" t="s">
        <v>296</v>
      </c>
      <c r="D14" s="126" t="s">
        <v>297</v>
      </c>
      <c r="E14" s="31" t="s">
        <v>53</v>
      </c>
      <c r="F14" s="31"/>
      <c r="G14" s="127"/>
      <c r="H14" s="39" t="s">
        <v>856</v>
      </c>
      <c r="I14" s="164" t="s">
        <v>857</v>
      </c>
      <c r="J14" s="31"/>
      <c r="K14" s="31" t="s">
        <v>298</v>
      </c>
      <c r="L14" s="40" t="s">
        <v>759</v>
      </c>
      <c r="M14" s="128"/>
    </row>
    <row r="15" spans="2:14">
      <c r="B15" s="126">
        <v>9</v>
      </c>
      <c r="C15" s="31" t="s">
        <v>299</v>
      </c>
      <c r="D15" s="126" t="s">
        <v>300</v>
      </c>
      <c r="E15" s="31" t="s">
        <v>53</v>
      </c>
      <c r="F15" s="31"/>
      <c r="G15" s="127"/>
      <c r="H15" s="39" t="s">
        <v>856</v>
      </c>
      <c r="I15" s="164" t="s">
        <v>857</v>
      </c>
      <c r="J15" s="31"/>
      <c r="K15" s="31" t="s">
        <v>298</v>
      </c>
      <c r="L15" s="40" t="s">
        <v>759</v>
      </c>
      <c r="M15" s="128"/>
    </row>
    <row r="16" spans="2:14">
      <c r="B16" s="126">
        <v>10</v>
      </c>
      <c r="C16" s="31" t="s">
        <v>301</v>
      </c>
      <c r="D16" s="126" t="s">
        <v>302</v>
      </c>
      <c r="E16" s="31" t="s">
        <v>53</v>
      </c>
      <c r="F16" s="31"/>
      <c r="G16" s="127"/>
      <c r="H16" s="39" t="s">
        <v>856</v>
      </c>
      <c r="I16" s="164" t="s">
        <v>857</v>
      </c>
      <c r="J16" s="31"/>
      <c r="K16" s="31" t="s">
        <v>298</v>
      </c>
      <c r="L16" s="40" t="s">
        <v>759</v>
      </c>
      <c r="M16" s="128"/>
    </row>
    <row r="17" spans="2:13">
      <c r="B17" s="126">
        <v>11</v>
      </c>
      <c r="C17" s="31" t="s">
        <v>303</v>
      </c>
      <c r="D17" s="126" t="s">
        <v>304</v>
      </c>
      <c r="E17" s="31" t="s">
        <v>53</v>
      </c>
      <c r="F17" s="31"/>
      <c r="G17" s="127"/>
      <c r="H17" s="39" t="s">
        <v>856</v>
      </c>
      <c r="I17" s="164" t="s">
        <v>857</v>
      </c>
      <c r="J17" s="31"/>
      <c r="K17" s="31" t="s">
        <v>298</v>
      </c>
      <c r="L17" s="40" t="s">
        <v>759</v>
      </c>
      <c r="M17" s="128"/>
    </row>
    <row r="18" spans="2:13">
      <c r="B18" s="126">
        <v>12</v>
      </c>
      <c r="C18" s="129" t="s">
        <v>305</v>
      </c>
      <c r="D18" s="129"/>
      <c r="E18" s="129" t="s">
        <v>32</v>
      </c>
      <c r="F18" s="31"/>
      <c r="G18" s="127"/>
      <c r="H18" s="129"/>
      <c r="I18" s="129"/>
      <c r="J18" s="129"/>
      <c r="K18" s="129" t="s">
        <v>306</v>
      </c>
      <c r="L18" s="123" t="s">
        <v>759</v>
      </c>
      <c r="M18" s="123"/>
    </row>
    <row r="19" spans="2:13">
      <c r="B19" s="126">
        <v>13</v>
      </c>
      <c r="C19" s="31" t="s">
        <v>307</v>
      </c>
      <c r="D19" s="126" t="s">
        <v>302</v>
      </c>
      <c r="E19" s="31" t="s">
        <v>53</v>
      </c>
      <c r="F19" s="31"/>
      <c r="G19" s="127"/>
      <c r="H19" s="39" t="s">
        <v>856</v>
      </c>
      <c r="I19" s="164" t="s">
        <v>857</v>
      </c>
      <c r="J19" s="31"/>
      <c r="K19" s="31" t="s">
        <v>306</v>
      </c>
      <c r="L19" s="40" t="s">
        <v>759</v>
      </c>
      <c r="M19" s="128"/>
    </row>
    <row r="20" spans="2:13">
      <c r="B20" s="126">
        <v>14</v>
      </c>
      <c r="C20" s="129" t="s">
        <v>305</v>
      </c>
      <c r="D20" s="129"/>
      <c r="E20" s="129" t="s">
        <v>32</v>
      </c>
      <c r="F20" s="31"/>
      <c r="G20" s="127"/>
      <c r="H20" s="129"/>
      <c r="I20" s="129"/>
      <c r="J20" s="129"/>
      <c r="K20" s="129" t="s">
        <v>306</v>
      </c>
      <c r="L20" s="123" t="s">
        <v>759</v>
      </c>
      <c r="M20" s="123"/>
    </row>
    <row r="21" spans="2:13">
      <c r="B21" s="126">
        <v>15</v>
      </c>
      <c r="C21" s="31" t="s">
        <v>308</v>
      </c>
      <c r="D21" s="126" t="s">
        <v>309</v>
      </c>
      <c r="E21" s="31" t="s">
        <v>53</v>
      </c>
      <c r="F21" s="31"/>
      <c r="G21" s="127"/>
      <c r="H21" s="39" t="s">
        <v>856</v>
      </c>
      <c r="I21" s="164" t="s">
        <v>857</v>
      </c>
      <c r="J21" s="31"/>
      <c r="K21" s="31" t="s">
        <v>294</v>
      </c>
      <c r="L21" s="40" t="s">
        <v>759</v>
      </c>
      <c r="M21" s="128"/>
    </row>
    <row r="22" spans="2:13">
      <c r="B22" s="126">
        <v>16</v>
      </c>
      <c r="C22" s="31" t="s">
        <v>310</v>
      </c>
      <c r="D22" s="126" t="s">
        <v>311</v>
      </c>
      <c r="E22" s="31" t="s">
        <v>53</v>
      </c>
      <c r="F22" s="31"/>
      <c r="G22" s="127"/>
      <c r="H22" s="39" t="s">
        <v>856</v>
      </c>
      <c r="I22" s="164" t="s">
        <v>857</v>
      </c>
      <c r="J22" s="31"/>
      <c r="K22" s="31" t="s">
        <v>294</v>
      </c>
      <c r="L22" s="40" t="s">
        <v>759</v>
      </c>
      <c r="M22" s="128"/>
    </row>
    <row r="23" spans="2:13">
      <c r="B23" s="126">
        <v>17</v>
      </c>
      <c r="C23" s="31" t="s">
        <v>312</v>
      </c>
      <c r="D23" s="126" t="s">
        <v>313</v>
      </c>
      <c r="E23" s="31" t="s">
        <v>53</v>
      </c>
      <c r="F23" s="31"/>
      <c r="G23" s="127"/>
      <c r="H23" s="39" t="s">
        <v>856</v>
      </c>
      <c r="I23" s="164" t="s">
        <v>857</v>
      </c>
      <c r="J23" s="31"/>
      <c r="K23" s="31" t="s">
        <v>294</v>
      </c>
      <c r="L23" s="40" t="s">
        <v>759</v>
      </c>
      <c r="M23" s="128"/>
    </row>
    <row r="24" spans="2:13">
      <c r="B24" s="126">
        <v>27</v>
      </c>
      <c r="C24" s="31" t="s">
        <v>314</v>
      </c>
      <c r="D24" s="126" t="s">
        <v>315</v>
      </c>
      <c r="E24" s="31" t="s">
        <v>53</v>
      </c>
      <c r="F24" s="31"/>
      <c r="G24" s="127"/>
      <c r="H24" s="39" t="s">
        <v>856</v>
      </c>
      <c r="I24" s="164" t="s">
        <v>857</v>
      </c>
      <c r="J24" s="31"/>
      <c r="K24" s="31" t="s">
        <v>316</v>
      </c>
      <c r="L24" s="40" t="s">
        <v>759</v>
      </c>
      <c r="M24" s="128"/>
    </row>
    <row r="25" spans="2:13">
      <c r="B25" s="126">
        <v>28</v>
      </c>
      <c r="C25" s="31" t="s">
        <v>317</v>
      </c>
      <c r="D25" s="126" t="s">
        <v>318</v>
      </c>
      <c r="E25" s="31" t="s">
        <v>53</v>
      </c>
      <c r="F25" s="31"/>
      <c r="G25" s="127"/>
      <c r="H25" s="39" t="s">
        <v>856</v>
      </c>
      <c r="I25" s="164" t="s">
        <v>857</v>
      </c>
      <c r="J25" s="31"/>
      <c r="K25" s="31" t="s">
        <v>319</v>
      </c>
      <c r="L25" s="40" t="s">
        <v>759</v>
      </c>
      <c r="M25" s="128"/>
    </row>
    <row r="26" spans="2:13">
      <c r="B26" s="126">
        <v>29</v>
      </c>
      <c r="C26" s="31" t="s">
        <v>320</v>
      </c>
      <c r="D26" s="126" t="s">
        <v>321</v>
      </c>
      <c r="E26" s="31" t="s">
        <v>53</v>
      </c>
      <c r="F26" s="31"/>
      <c r="G26" s="127"/>
      <c r="H26" s="39" t="s">
        <v>856</v>
      </c>
      <c r="I26" s="164" t="s">
        <v>857</v>
      </c>
      <c r="J26" s="31"/>
      <c r="K26" s="31" t="s">
        <v>298</v>
      </c>
      <c r="L26" s="40" t="s">
        <v>759</v>
      </c>
      <c r="M26" s="128"/>
    </row>
    <row r="27" spans="2:13">
      <c r="B27" s="126">
        <v>30</v>
      </c>
      <c r="C27" s="31" t="s">
        <v>322</v>
      </c>
      <c r="D27" s="126" t="s">
        <v>323</v>
      </c>
      <c r="E27" s="31" t="s">
        <v>53</v>
      </c>
      <c r="F27" s="31"/>
      <c r="G27" s="127"/>
      <c r="H27" s="39" t="s">
        <v>856</v>
      </c>
      <c r="I27" s="164" t="s">
        <v>857</v>
      </c>
      <c r="J27" s="31"/>
      <c r="K27" s="31" t="s">
        <v>324</v>
      </c>
      <c r="L27" s="40" t="s">
        <v>759</v>
      </c>
      <c r="M27" s="128"/>
    </row>
    <row r="28" spans="2:13">
      <c r="B28" s="126">
        <v>31</v>
      </c>
      <c r="C28" s="31" t="s">
        <v>325</v>
      </c>
      <c r="D28" s="126" t="s">
        <v>326</v>
      </c>
      <c r="E28" s="31" t="s">
        <v>53</v>
      </c>
      <c r="F28" s="31"/>
      <c r="G28" s="127"/>
      <c r="H28" s="39" t="s">
        <v>856</v>
      </c>
      <c r="I28" s="164" t="s">
        <v>857</v>
      </c>
      <c r="J28" s="31"/>
      <c r="K28" s="31" t="s">
        <v>327</v>
      </c>
      <c r="L28" s="40" t="s">
        <v>759</v>
      </c>
      <c r="M28" s="128"/>
    </row>
    <row r="29" spans="2:13">
      <c r="B29" s="126">
        <v>32</v>
      </c>
      <c r="C29" s="31" t="s">
        <v>328</v>
      </c>
      <c r="D29" s="126" t="s">
        <v>329</v>
      </c>
      <c r="E29" s="31" t="s">
        <v>53</v>
      </c>
      <c r="F29" s="31"/>
      <c r="G29" s="127"/>
      <c r="H29" s="39" t="s">
        <v>856</v>
      </c>
      <c r="I29" s="164" t="s">
        <v>857</v>
      </c>
      <c r="J29" s="31"/>
      <c r="K29" s="31" t="s">
        <v>330</v>
      </c>
      <c r="L29" s="40" t="s">
        <v>759</v>
      </c>
      <c r="M29" s="128"/>
    </row>
    <row r="30" spans="2:13">
      <c r="B30" s="126">
        <v>33</v>
      </c>
      <c r="C30" s="31" t="s">
        <v>331</v>
      </c>
      <c r="D30" s="126" t="s">
        <v>332</v>
      </c>
      <c r="E30" s="31" t="s">
        <v>53</v>
      </c>
      <c r="F30" s="31"/>
      <c r="G30" s="127"/>
      <c r="H30" s="39" t="s">
        <v>856</v>
      </c>
      <c r="I30" s="164" t="s">
        <v>857</v>
      </c>
      <c r="J30" s="31"/>
      <c r="K30" s="31" t="s">
        <v>333</v>
      </c>
      <c r="L30" s="40" t="s">
        <v>759</v>
      </c>
      <c r="M30" s="128"/>
    </row>
    <row r="31" spans="2:13">
      <c r="B31" s="126">
        <v>34</v>
      </c>
      <c r="C31" s="31" t="s">
        <v>334</v>
      </c>
      <c r="D31" s="126" t="s">
        <v>335</v>
      </c>
      <c r="E31" s="31" t="s">
        <v>53</v>
      </c>
      <c r="F31" s="31"/>
      <c r="G31" s="127"/>
      <c r="H31" s="39" t="s">
        <v>856</v>
      </c>
      <c r="I31" s="164" t="s">
        <v>857</v>
      </c>
      <c r="J31" s="31"/>
      <c r="K31" s="31" t="s">
        <v>336</v>
      </c>
      <c r="L31" s="40" t="s">
        <v>759</v>
      </c>
      <c r="M31" s="128"/>
    </row>
    <row r="32" spans="2:13">
      <c r="B32" s="126">
        <v>35</v>
      </c>
      <c r="C32" s="31" t="s">
        <v>337</v>
      </c>
      <c r="D32" s="126" t="s">
        <v>338</v>
      </c>
      <c r="E32" s="31" t="s">
        <v>53</v>
      </c>
      <c r="F32" s="31"/>
      <c r="G32" s="127"/>
      <c r="H32" s="39" t="s">
        <v>856</v>
      </c>
      <c r="I32" s="164" t="s">
        <v>857</v>
      </c>
      <c r="J32" s="31"/>
      <c r="K32" s="31" t="s">
        <v>294</v>
      </c>
      <c r="L32" s="40" t="s">
        <v>759</v>
      </c>
      <c r="M32" s="128"/>
    </row>
    <row r="33" spans="2:13">
      <c r="B33" s="126">
        <v>36</v>
      </c>
      <c r="C33" s="31" t="s">
        <v>339</v>
      </c>
      <c r="D33" s="126" t="s">
        <v>340</v>
      </c>
      <c r="E33" s="31" t="s">
        <v>53</v>
      </c>
      <c r="F33" s="31"/>
      <c r="G33" s="127"/>
      <c r="H33" s="39" t="s">
        <v>856</v>
      </c>
      <c r="I33" s="164" t="s">
        <v>857</v>
      </c>
      <c r="J33" s="31"/>
      <c r="K33" s="31" t="s">
        <v>341</v>
      </c>
      <c r="L33" s="40" t="s">
        <v>759</v>
      </c>
      <c r="M33" s="128"/>
    </row>
    <row r="34" spans="2:13">
      <c r="B34" s="126">
        <v>37</v>
      </c>
      <c r="C34" s="31" t="s">
        <v>342</v>
      </c>
      <c r="D34" s="126" t="s">
        <v>343</v>
      </c>
      <c r="E34" s="31" t="s">
        <v>53</v>
      </c>
      <c r="F34" s="31"/>
      <c r="G34" s="127"/>
      <c r="H34" s="39" t="s">
        <v>856</v>
      </c>
      <c r="I34" s="164" t="s">
        <v>857</v>
      </c>
      <c r="J34" s="31"/>
      <c r="K34" s="31" t="s">
        <v>341</v>
      </c>
      <c r="L34" s="40" t="s">
        <v>759</v>
      </c>
      <c r="M34" s="128"/>
    </row>
    <row r="35" spans="2:13">
      <c r="B35" s="126">
        <v>38</v>
      </c>
      <c r="C35" s="31" t="s">
        <v>344</v>
      </c>
      <c r="D35" s="126" t="s">
        <v>345</v>
      </c>
      <c r="E35" s="31" t="s">
        <v>53</v>
      </c>
      <c r="F35" s="31"/>
      <c r="G35" s="127"/>
      <c r="H35" s="39" t="s">
        <v>856</v>
      </c>
      <c r="I35" s="164" t="s">
        <v>857</v>
      </c>
      <c r="J35" s="31"/>
      <c r="K35" s="31" t="s">
        <v>341</v>
      </c>
      <c r="L35" s="40" t="s">
        <v>759</v>
      </c>
      <c r="M35" s="128"/>
    </row>
    <row r="36" spans="2:13">
      <c r="B36" s="126">
        <v>39</v>
      </c>
      <c r="C36" s="31" t="s">
        <v>346</v>
      </c>
      <c r="D36" s="126" t="s">
        <v>347</v>
      </c>
      <c r="E36" s="31" t="s">
        <v>53</v>
      </c>
      <c r="F36" s="31"/>
      <c r="G36" s="127"/>
      <c r="H36" s="39" t="s">
        <v>856</v>
      </c>
      <c r="I36" s="164" t="s">
        <v>857</v>
      </c>
      <c r="J36" s="31"/>
      <c r="K36" s="31" t="s">
        <v>341</v>
      </c>
      <c r="L36" s="40" t="s">
        <v>759</v>
      </c>
      <c r="M36" s="128"/>
    </row>
    <row r="37" spans="2:13">
      <c r="B37" s="126">
        <v>40</v>
      </c>
      <c r="C37" s="31" t="s">
        <v>348</v>
      </c>
      <c r="D37" s="126" t="s">
        <v>349</v>
      </c>
      <c r="E37" s="31" t="s">
        <v>53</v>
      </c>
      <c r="F37" s="31"/>
      <c r="G37" s="127"/>
      <c r="H37" s="39" t="s">
        <v>856</v>
      </c>
      <c r="I37" s="164" t="s">
        <v>857</v>
      </c>
      <c r="J37" s="31"/>
      <c r="K37" s="31" t="s">
        <v>341</v>
      </c>
      <c r="L37" s="40" t="s">
        <v>759</v>
      </c>
      <c r="M37" s="128"/>
    </row>
  </sheetData>
  <mergeCells count="3">
    <mergeCell ref="B3:K3"/>
    <mergeCell ref="B4:K4"/>
    <mergeCell ref="B5:K5"/>
  </mergeCells>
  <phoneticPr fontId="12" type="noConversion"/>
  <hyperlinks>
    <hyperlink ref="I7" r:id="rId1" xr:uid="{4B866BC6-5593-414F-951E-B6F267CD016C}"/>
    <hyperlink ref="I8:I11" r:id="rId2" display="carrie.peterman@labor.idaho.gov" xr:uid="{6EC8574D-BD39-4AB8-B9F3-8DEE73340E78}"/>
    <hyperlink ref="I13:I17" r:id="rId3" display="carrie.peterman@labor.idaho.gov" xr:uid="{574EC84B-18B5-4F5A-A60F-32F6346FA97A}"/>
    <hyperlink ref="I19" r:id="rId4" xr:uid="{1167F378-36BB-4BDE-AFF7-1C52787E0141}"/>
    <hyperlink ref="I21:I37" r:id="rId5" display="carrie.peterman@labor.idaho.gov" xr:uid="{BFFD7F3C-D6CA-4655-AE37-3B50B3B0EB13}"/>
  </hyperlinks>
  <pageMargins left="0.7" right="0.7" top="0.75" bottom="0.75" header="0.3" footer="0.3"/>
  <pageSetup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D9046-537E-457B-9790-EDEE215F97D2}">
  <sheetPr>
    <tabColor rgb="FFFFFF00"/>
  </sheetPr>
  <dimension ref="B1:M19"/>
  <sheetViews>
    <sheetView zoomScaleNormal="100" workbookViewId="0">
      <selection activeCell="E26" sqref="E26"/>
    </sheetView>
  </sheetViews>
  <sheetFormatPr defaultColWidth="10.7109375" defaultRowHeight="15" customHeight="1"/>
  <cols>
    <col min="1" max="2" width="10.7109375" style="33"/>
    <col min="3" max="3" width="41.85546875" style="33" customWidth="1"/>
    <col min="4" max="4" width="0" style="33" hidden="1" customWidth="1"/>
    <col min="5" max="5" width="18" style="33" bestFit="1" customWidth="1"/>
    <col min="6" max="6" width="0" style="33" hidden="1" customWidth="1"/>
    <col min="7" max="7" width="16" style="33" hidden="1" customWidth="1"/>
    <col min="8" max="8" width="15.140625" style="33" bestFit="1" customWidth="1"/>
    <col min="9" max="9" width="31.28515625" style="33" bestFit="1" customWidth="1"/>
    <col min="10" max="10" width="0" style="33" hidden="1" customWidth="1"/>
    <col min="11" max="11" width="22.28515625" style="33" hidden="1" customWidth="1"/>
    <col min="12" max="12" width="14.28515625" style="33" bestFit="1" customWidth="1"/>
    <col min="13" max="13" width="26" style="33" bestFit="1" customWidth="1"/>
    <col min="14" max="16384" width="10.7109375" style="33"/>
  </cols>
  <sheetData>
    <row r="1" spans="2:13" ht="15" customHeight="1">
      <c r="C1" s="33" t="s">
        <v>447</v>
      </c>
    </row>
    <row r="2" spans="2:13" ht="15" customHeight="1">
      <c r="B2" s="155" t="s">
        <v>448</v>
      </c>
      <c r="C2" s="156"/>
      <c r="D2" s="156"/>
      <c r="E2" s="156"/>
      <c r="F2" s="156"/>
      <c r="G2" s="156"/>
      <c r="H2" s="156"/>
      <c r="I2" s="156"/>
      <c r="J2" s="156"/>
      <c r="K2" s="156"/>
      <c r="L2" s="112"/>
      <c r="M2" s="112"/>
    </row>
    <row r="3" spans="2:13" ht="15" customHeight="1">
      <c r="B3" s="156" t="s">
        <v>0</v>
      </c>
      <c r="C3" s="156"/>
      <c r="D3" s="156"/>
      <c r="E3" s="156"/>
      <c r="F3" s="156"/>
      <c r="G3" s="156"/>
      <c r="H3" s="156"/>
      <c r="I3" s="156"/>
      <c r="J3" s="156"/>
      <c r="K3" s="156"/>
      <c r="L3" s="112"/>
      <c r="M3" s="112"/>
    </row>
    <row r="4" spans="2:13" ht="15" customHeight="1">
      <c r="B4" s="157" t="s">
        <v>807</v>
      </c>
      <c r="C4" s="158"/>
      <c r="D4" s="158"/>
      <c r="E4" s="158"/>
      <c r="F4" s="158"/>
      <c r="G4" s="158"/>
      <c r="H4" s="158"/>
      <c r="I4" s="158"/>
      <c r="J4" s="158"/>
      <c r="K4" s="158"/>
      <c r="L4" s="112"/>
      <c r="M4" s="112"/>
    </row>
    <row r="5" spans="2:13" ht="24.75" customHeight="1">
      <c r="B5" s="34" t="s">
        <v>1</v>
      </c>
      <c r="C5" s="34" t="s">
        <v>2</v>
      </c>
      <c r="D5" s="34" t="s">
        <v>75</v>
      </c>
      <c r="E5" s="93" t="s">
        <v>4</v>
      </c>
      <c r="F5" s="93" t="s">
        <v>5</v>
      </c>
      <c r="G5" s="34" t="s">
        <v>6</v>
      </c>
      <c r="H5" s="34" t="s">
        <v>7</v>
      </c>
      <c r="I5" s="94" t="s">
        <v>8</v>
      </c>
      <c r="J5" s="35" t="s">
        <v>9</v>
      </c>
      <c r="K5" s="35" t="s">
        <v>10</v>
      </c>
      <c r="L5" s="35" t="s">
        <v>11</v>
      </c>
      <c r="M5" s="35" t="s">
        <v>12</v>
      </c>
    </row>
    <row r="6" spans="2:13" ht="15" customHeight="1">
      <c r="B6" s="30">
        <v>1</v>
      </c>
      <c r="C6" s="38" t="s">
        <v>449</v>
      </c>
      <c r="D6" s="38" t="s">
        <v>450</v>
      </c>
      <c r="E6" s="38" t="s">
        <v>53</v>
      </c>
      <c r="F6" s="102" t="s">
        <v>781</v>
      </c>
      <c r="G6" s="37" t="s">
        <v>14</v>
      </c>
      <c r="H6" s="39" t="s">
        <v>856</v>
      </c>
      <c r="I6" s="164" t="s">
        <v>857</v>
      </c>
      <c r="J6" s="56"/>
      <c r="K6" s="31" t="s">
        <v>451</v>
      </c>
      <c r="L6" s="57">
        <v>44607</v>
      </c>
      <c r="M6" s="41" t="s">
        <v>16</v>
      </c>
    </row>
    <row r="7" spans="2:13" s="131" customFormat="1" ht="15" customHeight="1">
      <c r="B7" s="30">
        <v>2</v>
      </c>
      <c r="C7" s="37" t="s">
        <v>612</v>
      </c>
      <c r="D7" s="37" t="s">
        <v>613</v>
      </c>
      <c r="E7" s="38" t="s">
        <v>53</v>
      </c>
      <c r="F7" s="102" t="s">
        <v>781</v>
      </c>
      <c r="G7" s="37" t="s">
        <v>14</v>
      </c>
      <c r="H7" s="39" t="s">
        <v>856</v>
      </c>
      <c r="I7" s="164" t="s">
        <v>857</v>
      </c>
      <c r="J7" s="32"/>
      <c r="K7" s="32" t="s">
        <v>614</v>
      </c>
      <c r="L7" s="57">
        <v>44607</v>
      </c>
      <c r="M7" s="41" t="s">
        <v>19</v>
      </c>
    </row>
    <row r="8" spans="2:13" s="131" customFormat="1" ht="15" customHeight="1">
      <c r="B8" s="30">
        <v>3</v>
      </c>
      <c r="C8" s="37" t="s">
        <v>615</v>
      </c>
      <c r="D8" s="37" t="s">
        <v>616</v>
      </c>
      <c r="E8" s="38" t="s">
        <v>53</v>
      </c>
      <c r="F8" s="102" t="s">
        <v>781</v>
      </c>
      <c r="G8" s="37" t="s">
        <v>14</v>
      </c>
      <c r="H8" s="39" t="s">
        <v>856</v>
      </c>
      <c r="I8" s="164" t="s">
        <v>857</v>
      </c>
      <c r="J8" s="32"/>
      <c r="K8" s="32" t="s">
        <v>614</v>
      </c>
      <c r="L8" s="57">
        <v>44607</v>
      </c>
      <c r="M8" s="42" t="s">
        <v>518</v>
      </c>
    </row>
    <row r="9" spans="2:13" s="131" customFormat="1" ht="15" customHeight="1">
      <c r="B9" s="30">
        <v>4</v>
      </c>
      <c r="C9" s="37" t="s">
        <v>617</v>
      </c>
      <c r="D9" s="37" t="s">
        <v>618</v>
      </c>
      <c r="E9" s="38" t="s">
        <v>53</v>
      </c>
      <c r="F9" s="102" t="s">
        <v>781</v>
      </c>
      <c r="G9" s="37" t="s">
        <v>14</v>
      </c>
      <c r="H9" s="39" t="s">
        <v>856</v>
      </c>
      <c r="I9" s="164" t="s">
        <v>857</v>
      </c>
      <c r="J9" s="32"/>
      <c r="K9" s="32" t="s">
        <v>614</v>
      </c>
      <c r="L9" s="57">
        <v>44607</v>
      </c>
      <c r="M9" s="41" t="s">
        <v>521</v>
      </c>
    </row>
    <row r="10" spans="2:13" s="131" customFormat="1" ht="15" customHeight="1">
      <c r="B10" s="30">
        <v>5</v>
      </c>
      <c r="C10" s="37" t="s">
        <v>619</v>
      </c>
      <c r="D10" s="37" t="s">
        <v>620</v>
      </c>
      <c r="E10" s="38" t="s">
        <v>53</v>
      </c>
      <c r="F10" s="102" t="s">
        <v>781</v>
      </c>
      <c r="G10" s="37" t="s">
        <v>14</v>
      </c>
      <c r="H10" s="39" t="s">
        <v>856</v>
      </c>
      <c r="I10" s="164" t="s">
        <v>857</v>
      </c>
      <c r="J10" s="32"/>
      <c r="K10" s="32" t="s">
        <v>614</v>
      </c>
      <c r="L10" s="57">
        <v>44607</v>
      </c>
      <c r="M10" s="41" t="s">
        <v>21</v>
      </c>
    </row>
    <row r="11" spans="2:13" s="131" customFormat="1" ht="15" customHeight="1">
      <c r="B11" s="30">
        <v>6</v>
      </c>
      <c r="C11" s="37" t="s">
        <v>621</v>
      </c>
      <c r="D11" s="37" t="s">
        <v>622</v>
      </c>
      <c r="E11" s="38" t="s">
        <v>53</v>
      </c>
      <c r="F11" s="102" t="s">
        <v>781</v>
      </c>
      <c r="G11" s="37" t="s">
        <v>14</v>
      </c>
      <c r="H11" s="39" t="s">
        <v>856</v>
      </c>
      <c r="I11" s="164" t="s">
        <v>857</v>
      </c>
      <c r="J11" s="32"/>
      <c r="K11" s="32" t="s">
        <v>614</v>
      </c>
      <c r="L11" s="57">
        <v>44607</v>
      </c>
      <c r="M11" s="41" t="s">
        <v>23</v>
      </c>
    </row>
    <row r="12" spans="2:13" s="131" customFormat="1" ht="15" customHeight="1">
      <c r="B12" s="30">
        <v>7</v>
      </c>
      <c r="C12" s="37" t="s">
        <v>623</v>
      </c>
      <c r="D12" s="37" t="s">
        <v>624</v>
      </c>
      <c r="E12" s="38" t="s">
        <v>53</v>
      </c>
      <c r="F12" s="102" t="s">
        <v>781</v>
      </c>
      <c r="G12" s="37" t="s">
        <v>14</v>
      </c>
      <c r="H12" s="39" t="s">
        <v>856</v>
      </c>
      <c r="I12" s="164" t="s">
        <v>857</v>
      </c>
      <c r="J12" s="32"/>
      <c r="K12" s="32" t="s">
        <v>614</v>
      </c>
      <c r="L12" s="57">
        <v>44607</v>
      </c>
      <c r="M12" s="41" t="s">
        <v>24</v>
      </c>
    </row>
    <row r="13" spans="2:13" s="131" customFormat="1" ht="15" customHeight="1">
      <c r="B13" s="30">
        <v>8</v>
      </c>
      <c r="C13" s="37" t="s">
        <v>625</v>
      </c>
      <c r="D13" s="37" t="s">
        <v>626</v>
      </c>
      <c r="E13" s="38" t="s">
        <v>53</v>
      </c>
      <c r="F13" s="102" t="s">
        <v>781</v>
      </c>
      <c r="G13" s="37" t="s">
        <v>14</v>
      </c>
      <c r="H13" s="39" t="s">
        <v>856</v>
      </c>
      <c r="I13" s="164" t="s">
        <v>857</v>
      </c>
      <c r="J13" s="32"/>
      <c r="K13" s="32" t="s">
        <v>614</v>
      </c>
      <c r="L13" s="57">
        <v>44607</v>
      </c>
      <c r="M13" s="41" t="s">
        <v>25</v>
      </c>
    </row>
    <row r="14" spans="2:13" s="131" customFormat="1" ht="15" customHeight="1">
      <c r="B14" s="30">
        <v>9</v>
      </c>
      <c r="C14" s="37" t="s">
        <v>627</v>
      </c>
      <c r="D14" s="37" t="s">
        <v>628</v>
      </c>
      <c r="E14" s="38" t="s">
        <v>53</v>
      </c>
      <c r="F14" s="102" t="s">
        <v>781</v>
      </c>
      <c r="G14" s="37" t="s">
        <v>14</v>
      </c>
      <c r="H14" s="39" t="s">
        <v>856</v>
      </c>
      <c r="I14" s="164" t="s">
        <v>857</v>
      </c>
      <c r="J14" s="32"/>
      <c r="K14" s="32" t="s">
        <v>614</v>
      </c>
      <c r="L14" s="57">
        <v>44607</v>
      </c>
      <c r="M14" s="41" t="s">
        <v>143</v>
      </c>
    </row>
    <row r="15" spans="2:13" s="131" customFormat="1" ht="15" customHeight="1">
      <c r="B15" s="30">
        <v>10</v>
      </c>
      <c r="C15" s="37" t="s">
        <v>629</v>
      </c>
      <c r="D15" s="37" t="s">
        <v>630</v>
      </c>
      <c r="E15" s="38" t="s">
        <v>53</v>
      </c>
      <c r="F15" s="102" t="s">
        <v>781</v>
      </c>
      <c r="G15" s="37" t="s">
        <v>14</v>
      </c>
      <c r="H15" s="39" t="s">
        <v>856</v>
      </c>
      <c r="I15" s="164" t="s">
        <v>857</v>
      </c>
      <c r="J15" s="32"/>
      <c r="K15" s="32" t="s">
        <v>614</v>
      </c>
      <c r="L15" s="57">
        <v>44607</v>
      </c>
      <c r="M15" s="41" t="s">
        <v>144</v>
      </c>
    </row>
    <row r="16" spans="2:13" s="131" customFormat="1" ht="15" customHeight="1">
      <c r="B16" s="47">
        <v>11</v>
      </c>
      <c r="C16" s="36" t="s">
        <v>631</v>
      </c>
      <c r="D16" s="36" t="s">
        <v>632</v>
      </c>
      <c r="E16" s="117" t="s">
        <v>633</v>
      </c>
      <c r="F16" s="133"/>
      <c r="G16" s="132" t="s">
        <v>14</v>
      </c>
      <c r="H16" s="69" t="s">
        <v>837</v>
      </c>
      <c r="I16" s="69" t="s">
        <v>838</v>
      </c>
      <c r="J16" s="96"/>
      <c r="K16" s="96" t="s">
        <v>614</v>
      </c>
      <c r="L16" s="141">
        <v>44608</v>
      </c>
      <c r="M16" s="50" t="s">
        <v>16</v>
      </c>
    </row>
    <row r="17" spans="2:13" s="131" customFormat="1" ht="15" customHeight="1">
      <c r="B17" s="47">
        <v>12</v>
      </c>
      <c r="C17" s="36" t="s">
        <v>634</v>
      </c>
      <c r="D17" s="36" t="s">
        <v>635</v>
      </c>
      <c r="E17" s="117" t="s">
        <v>53</v>
      </c>
      <c r="F17" s="102" t="s">
        <v>781</v>
      </c>
      <c r="G17" s="37" t="s">
        <v>14</v>
      </c>
      <c r="H17" s="39" t="s">
        <v>856</v>
      </c>
      <c r="I17" s="164" t="s">
        <v>857</v>
      </c>
      <c r="J17" s="32"/>
      <c r="K17" s="32" t="s">
        <v>614</v>
      </c>
      <c r="L17" s="141">
        <v>44608</v>
      </c>
      <c r="M17" s="50" t="s">
        <v>19</v>
      </c>
    </row>
    <row r="18" spans="2:13" s="131" customFormat="1" ht="15" customHeight="1">
      <c r="B18" s="47">
        <v>13</v>
      </c>
      <c r="C18" s="36" t="s">
        <v>636</v>
      </c>
      <c r="D18" s="36" t="s">
        <v>637</v>
      </c>
      <c r="E18" s="117" t="s">
        <v>633</v>
      </c>
      <c r="F18" s="133"/>
      <c r="G18" s="132" t="s">
        <v>14</v>
      </c>
      <c r="H18" s="69" t="s">
        <v>837</v>
      </c>
      <c r="I18" s="69" t="s">
        <v>838</v>
      </c>
      <c r="J18" s="96"/>
      <c r="K18" s="96" t="s">
        <v>614</v>
      </c>
      <c r="L18" s="141">
        <v>44608</v>
      </c>
      <c r="M18" s="118" t="s">
        <v>518</v>
      </c>
    </row>
    <row r="19" spans="2:13" s="131" customFormat="1" ht="15" customHeight="1">
      <c r="B19" s="30">
        <v>14</v>
      </c>
      <c r="C19" s="37" t="s">
        <v>638</v>
      </c>
      <c r="D19" s="37" t="s">
        <v>639</v>
      </c>
      <c r="E19" s="38" t="s">
        <v>53</v>
      </c>
      <c r="F19" s="102" t="s">
        <v>781</v>
      </c>
      <c r="G19" s="37" t="s">
        <v>14</v>
      </c>
      <c r="H19" s="39" t="s">
        <v>856</v>
      </c>
      <c r="I19" s="164" t="s">
        <v>857</v>
      </c>
      <c r="J19" s="32"/>
      <c r="K19" s="32" t="s">
        <v>614</v>
      </c>
      <c r="L19" s="57">
        <v>44608</v>
      </c>
      <c r="M19" s="42" t="s">
        <v>518</v>
      </c>
    </row>
  </sheetData>
  <mergeCells count="3">
    <mergeCell ref="B2:K2"/>
    <mergeCell ref="B3:K3"/>
    <mergeCell ref="B4:K4"/>
  </mergeCells>
  <hyperlinks>
    <hyperlink ref="I6" r:id="rId1" xr:uid="{7EDFBAC5-A9F9-4B4A-B98C-D277603A2599}"/>
    <hyperlink ref="I7:I15" r:id="rId2" display="carrie.peterman@labor.idaho.gov" xr:uid="{8D911240-239D-45BA-A29B-BBF3B4B2AB5A}"/>
    <hyperlink ref="I17" r:id="rId3" xr:uid="{289ED643-4C43-4AB7-8A9D-A25FD0620652}"/>
    <hyperlink ref="I19" r:id="rId4" xr:uid="{4BE8CECC-513F-49B8-B3A4-ADBCD7FDFB05}"/>
  </hyperlinks>
  <pageMargins left="0.7" right="0.7" top="0.75" bottom="0.75" header="0.3" footer="0.3"/>
  <pageSetup orientation="portrait"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BCF8-4C0F-4B7B-82C7-27AEAA649193}">
  <sheetPr>
    <tabColor rgb="FFFFFF00"/>
  </sheetPr>
  <dimension ref="B1:N16"/>
  <sheetViews>
    <sheetView zoomScaleNormal="100" workbookViewId="0">
      <selection activeCell="J21" sqref="J21"/>
    </sheetView>
  </sheetViews>
  <sheetFormatPr defaultColWidth="12.5703125" defaultRowHeight="15"/>
  <cols>
    <col min="1" max="1" width="4" style="33" customWidth="1"/>
    <col min="2" max="2" width="11.85546875" style="33" customWidth="1"/>
    <col min="3" max="3" width="39.85546875" style="33" bestFit="1" customWidth="1"/>
    <col min="4" max="4" width="9.42578125" style="33" hidden="1" customWidth="1"/>
    <col min="5" max="5" width="18.5703125" style="33" hidden="1" customWidth="1"/>
    <col min="6" max="6" width="32.5703125" style="33" bestFit="1" customWidth="1"/>
    <col min="7" max="7" width="85.7109375" style="33" hidden="1" customWidth="1"/>
    <col min="8" max="8" width="16.140625" style="33" hidden="1" customWidth="1"/>
    <col min="9" max="9" width="25.28515625" style="33" bestFit="1" customWidth="1"/>
    <col min="10" max="10" width="45.85546875" style="33" bestFit="1" customWidth="1"/>
    <col min="11" max="11" width="12.42578125" style="33" hidden="1" customWidth="1"/>
    <col min="12" max="12" width="24.5703125" style="33" hidden="1" customWidth="1"/>
    <col min="13" max="13" width="14.85546875" style="33" bestFit="1" customWidth="1"/>
    <col min="14" max="16384" width="12.5703125" style="33"/>
  </cols>
  <sheetData>
    <row r="1" spans="2:14">
      <c r="B1" s="156" t="s">
        <v>350</v>
      </c>
      <c r="C1" s="156"/>
      <c r="D1" s="156"/>
      <c r="E1" s="156"/>
      <c r="F1" s="156"/>
      <c r="G1" s="156"/>
      <c r="H1" s="156"/>
      <c r="I1" s="156"/>
      <c r="J1" s="156"/>
      <c r="K1" s="156"/>
      <c r="L1" s="156"/>
      <c r="M1" s="156"/>
      <c r="N1" s="156"/>
    </row>
    <row r="2" spans="2:14">
      <c r="B2" s="156"/>
      <c r="C2" s="156"/>
      <c r="D2" s="156"/>
      <c r="E2" s="156"/>
      <c r="F2" s="156"/>
      <c r="G2" s="156"/>
      <c r="H2" s="156"/>
      <c r="I2" s="156"/>
      <c r="J2" s="156"/>
      <c r="K2" s="156"/>
      <c r="L2" s="156"/>
      <c r="M2" s="156"/>
      <c r="N2" s="156"/>
    </row>
    <row r="3" spans="2:14">
      <c r="B3" s="155" t="s">
        <v>0</v>
      </c>
      <c r="C3" s="156"/>
      <c r="D3" s="156"/>
      <c r="E3" s="156"/>
      <c r="F3" s="156"/>
      <c r="G3" s="156"/>
      <c r="H3" s="156"/>
      <c r="I3" s="156"/>
      <c r="J3" s="156"/>
      <c r="K3" s="156"/>
      <c r="L3" s="156"/>
      <c r="M3" s="156"/>
      <c r="N3" s="156"/>
    </row>
    <row r="4" spans="2:14">
      <c r="B4" s="157" t="s">
        <v>351</v>
      </c>
      <c r="C4" s="158"/>
      <c r="D4" s="158"/>
      <c r="E4" s="158"/>
      <c r="F4" s="158"/>
      <c r="G4" s="158"/>
      <c r="H4" s="158"/>
      <c r="I4" s="158"/>
      <c r="J4" s="158"/>
      <c r="K4" s="158"/>
      <c r="L4" s="158"/>
      <c r="M4" s="158"/>
      <c r="N4" s="158"/>
    </row>
    <row r="5" spans="2:14">
      <c r="B5" s="34" t="s">
        <v>1</v>
      </c>
      <c r="C5" s="34" t="s">
        <v>2</v>
      </c>
      <c r="D5" s="34" t="s">
        <v>3</v>
      </c>
      <c r="E5" s="34" t="s">
        <v>352</v>
      </c>
      <c r="F5" s="34" t="s">
        <v>172</v>
      </c>
      <c r="G5" s="34" t="s">
        <v>5</v>
      </c>
      <c r="H5" s="34" t="s">
        <v>6</v>
      </c>
      <c r="I5" s="34" t="s">
        <v>7</v>
      </c>
      <c r="J5" s="35" t="s">
        <v>8</v>
      </c>
      <c r="K5" s="35" t="s">
        <v>9</v>
      </c>
      <c r="L5" s="35" t="s">
        <v>10</v>
      </c>
      <c r="M5" s="35" t="s">
        <v>353</v>
      </c>
      <c r="N5" s="35" t="s">
        <v>12</v>
      </c>
    </row>
    <row r="6" spans="2:14">
      <c r="B6" s="30">
        <v>1</v>
      </c>
      <c r="C6" s="44" t="s">
        <v>354</v>
      </c>
      <c r="D6" s="43" t="s">
        <v>355</v>
      </c>
      <c r="E6" s="43" t="s">
        <v>356</v>
      </c>
      <c r="F6" s="45" t="s">
        <v>357</v>
      </c>
      <c r="G6" s="32" t="s">
        <v>762</v>
      </c>
      <c r="H6" s="59" t="s">
        <v>14</v>
      </c>
      <c r="I6" s="86" t="s">
        <v>835</v>
      </c>
      <c r="J6" s="86" t="s">
        <v>836</v>
      </c>
      <c r="K6" s="87"/>
      <c r="L6" s="31" t="s">
        <v>358</v>
      </c>
      <c r="M6" s="57">
        <v>44599</v>
      </c>
      <c r="N6" s="41" t="s">
        <v>359</v>
      </c>
    </row>
    <row r="7" spans="2:14">
      <c r="B7" s="30">
        <v>2</v>
      </c>
      <c r="C7" s="44" t="s">
        <v>360</v>
      </c>
      <c r="D7" s="43" t="s">
        <v>361</v>
      </c>
      <c r="E7" s="43" t="s">
        <v>362</v>
      </c>
      <c r="F7" s="45" t="s">
        <v>357</v>
      </c>
      <c r="G7" s="32" t="s">
        <v>762</v>
      </c>
      <c r="H7" s="59" t="s">
        <v>14</v>
      </c>
      <c r="I7" s="86" t="s">
        <v>835</v>
      </c>
      <c r="J7" s="86" t="s">
        <v>836</v>
      </c>
      <c r="K7" s="87"/>
      <c r="L7" s="31" t="s">
        <v>358</v>
      </c>
      <c r="M7" s="57">
        <v>44599</v>
      </c>
      <c r="N7" s="41" t="s">
        <v>359</v>
      </c>
    </row>
    <row r="8" spans="2:14">
      <c r="B8" s="30">
        <v>3</v>
      </c>
      <c r="C8" s="43" t="s">
        <v>363</v>
      </c>
      <c r="D8" s="43" t="s">
        <v>364</v>
      </c>
      <c r="E8" s="43" t="s">
        <v>365</v>
      </c>
      <c r="F8" s="45" t="s">
        <v>366</v>
      </c>
      <c r="G8" s="32" t="s">
        <v>641</v>
      </c>
      <c r="H8" s="59" t="s">
        <v>14</v>
      </c>
      <c r="I8" s="86" t="s">
        <v>831</v>
      </c>
      <c r="J8" s="165" t="s">
        <v>832</v>
      </c>
      <c r="K8" s="87"/>
      <c r="L8" s="31" t="s">
        <v>367</v>
      </c>
      <c r="M8" s="57">
        <v>44599</v>
      </c>
      <c r="N8" s="42" t="s">
        <v>368</v>
      </c>
    </row>
    <row r="9" spans="2:14">
      <c r="B9" s="30">
        <v>4</v>
      </c>
      <c r="C9" s="43" t="s">
        <v>369</v>
      </c>
      <c r="D9" s="43" t="s">
        <v>370</v>
      </c>
      <c r="E9" s="43" t="s">
        <v>371</v>
      </c>
      <c r="F9" s="45" t="s">
        <v>366</v>
      </c>
      <c r="G9" s="32" t="s">
        <v>641</v>
      </c>
      <c r="H9" s="59" t="s">
        <v>14</v>
      </c>
      <c r="I9" s="86" t="s">
        <v>831</v>
      </c>
      <c r="J9" s="165" t="s">
        <v>832</v>
      </c>
      <c r="K9" s="87"/>
      <c r="L9" s="31" t="s">
        <v>372</v>
      </c>
      <c r="M9" s="57">
        <v>44599</v>
      </c>
      <c r="N9" s="42" t="s">
        <v>368</v>
      </c>
    </row>
    <row r="10" spans="2:14">
      <c r="B10" s="30">
        <v>5</v>
      </c>
      <c r="C10" s="43" t="s">
        <v>373</v>
      </c>
      <c r="D10" s="43" t="s">
        <v>374</v>
      </c>
      <c r="E10" s="43" t="s">
        <v>375</v>
      </c>
      <c r="F10" s="45" t="s">
        <v>366</v>
      </c>
      <c r="G10" s="32" t="s">
        <v>641</v>
      </c>
      <c r="H10" s="59" t="s">
        <v>14</v>
      </c>
      <c r="I10" s="86" t="s">
        <v>831</v>
      </c>
      <c r="J10" s="165" t="s">
        <v>832</v>
      </c>
      <c r="K10" s="87"/>
      <c r="L10" s="31" t="s">
        <v>372</v>
      </c>
      <c r="M10" s="57">
        <v>44599</v>
      </c>
      <c r="N10" s="42" t="s">
        <v>368</v>
      </c>
    </row>
    <row r="11" spans="2:14">
      <c r="B11" s="30">
        <v>6</v>
      </c>
      <c r="C11" s="43" t="s">
        <v>376</v>
      </c>
      <c r="D11" s="43" t="s">
        <v>377</v>
      </c>
      <c r="E11" s="43" t="s">
        <v>378</v>
      </c>
      <c r="F11" s="45" t="s">
        <v>366</v>
      </c>
      <c r="G11" s="32" t="s">
        <v>641</v>
      </c>
      <c r="H11" s="59" t="s">
        <v>14</v>
      </c>
      <c r="I11" s="86" t="s">
        <v>831</v>
      </c>
      <c r="J11" s="165" t="s">
        <v>832</v>
      </c>
      <c r="K11" s="87"/>
      <c r="L11" s="31" t="s">
        <v>379</v>
      </c>
      <c r="M11" s="57">
        <v>44600</v>
      </c>
      <c r="N11" s="41" t="s">
        <v>177</v>
      </c>
    </row>
    <row r="12" spans="2:14">
      <c r="B12" s="30">
        <v>7</v>
      </c>
      <c r="C12" s="43" t="s">
        <v>380</v>
      </c>
      <c r="D12" s="43" t="s">
        <v>381</v>
      </c>
      <c r="E12" s="43" t="s">
        <v>382</v>
      </c>
      <c r="F12" s="45" t="s">
        <v>366</v>
      </c>
      <c r="G12" s="32" t="s">
        <v>641</v>
      </c>
      <c r="H12" s="59" t="s">
        <v>14</v>
      </c>
      <c r="I12" s="86" t="s">
        <v>831</v>
      </c>
      <c r="J12" s="165" t="s">
        <v>832</v>
      </c>
      <c r="K12" s="87"/>
      <c r="L12" s="31" t="s">
        <v>372</v>
      </c>
      <c r="M12" s="57">
        <v>44600</v>
      </c>
      <c r="N12" s="41" t="s">
        <v>177</v>
      </c>
    </row>
    <row r="13" spans="2:14">
      <c r="B13" s="30">
        <v>8</v>
      </c>
      <c r="C13" s="43" t="s">
        <v>383</v>
      </c>
      <c r="D13" s="43" t="s">
        <v>384</v>
      </c>
      <c r="E13" s="43" t="s">
        <v>385</v>
      </c>
      <c r="F13" s="45" t="s">
        <v>366</v>
      </c>
      <c r="G13" s="32" t="s">
        <v>641</v>
      </c>
      <c r="H13" s="59" t="s">
        <v>14</v>
      </c>
      <c r="I13" s="86" t="s">
        <v>831</v>
      </c>
      <c r="J13" s="165" t="s">
        <v>832</v>
      </c>
      <c r="K13" s="87"/>
      <c r="L13" s="31" t="s">
        <v>372</v>
      </c>
      <c r="M13" s="57">
        <v>44600</v>
      </c>
      <c r="N13" s="41" t="s">
        <v>177</v>
      </c>
    </row>
    <row r="14" spans="2:14">
      <c r="B14" s="30">
        <v>9</v>
      </c>
      <c r="C14" s="43" t="s">
        <v>386</v>
      </c>
      <c r="D14" s="43" t="s">
        <v>387</v>
      </c>
      <c r="E14" s="43" t="s">
        <v>388</v>
      </c>
      <c r="F14" s="45" t="s">
        <v>366</v>
      </c>
      <c r="G14" s="32" t="s">
        <v>641</v>
      </c>
      <c r="H14" s="59" t="s">
        <v>14</v>
      </c>
      <c r="I14" s="86" t="s">
        <v>831</v>
      </c>
      <c r="J14" s="165" t="s">
        <v>832</v>
      </c>
      <c r="K14" s="87"/>
      <c r="L14" s="31" t="s">
        <v>389</v>
      </c>
      <c r="M14" s="57">
        <v>44600</v>
      </c>
      <c r="N14" s="41" t="s">
        <v>177</v>
      </c>
    </row>
    <row r="15" spans="2:14">
      <c r="B15" s="30">
        <v>10</v>
      </c>
      <c r="C15" s="43" t="s">
        <v>390</v>
      </c>
      <c r="D15" s="43" t="s">
        <v>391</v>
      </c>
      <c r="E15" s="43" t="s">
        <v>392</v>
      </c>
      <c r="F15" s="45" t="s">
        <v>366</v>
      </c>
      <c r="G15" s="32" t="s">
        <v>641</v>
      </c>
      <c r="H15" s="59" t="s">
        <v>14</v>
      </c>
      <c r="I15" s="86" t="s">
        <v>831</v>
      </c>
      <c r="J15" s="165" t="s">
        <v>832</v>
      </c>
      <c r="K15" s="87"/>
      <c r="L15" s="31" t="s">
        <v>389</v>
      </c>
      <c r="M15" s="57">
        <v>44600</v>
      </c>
      <c r="N15" s="41" t="s">
        <v>393</v>
      </c>
    </row>
    <row r="16" spans="2:14">
      <c r="B16" s="30">
        <v>11</v>
      </c>
      <c r="C16" s="43" t="s">
        <v>394</v>
      </c>
      <c r="D16" s="43" t="s">
        <v>395</v>
      </c>
      <c r="E16" s="43" t="s">
        <v>396</v>
      </c>
      <c r="F16" s="45" t="s">
        <v>366</v>
      </c>
      <c r="G16" s="32" t="s">
        <v>641</v>
      </c>
      <c r="H16" s="59" t="s">
        <v>14</v>
      </c>
      <c r="I16" s="86" t="s">
        <v>831</v>
      </c>
      <c r="J16" s="165" t="s">
        <v>832</v>
      </c>
      <c r="K16" s="87"/>
      <c r="L16" s="31" t="s">
        <v>389</v>
      </c>
      <c r="M16" s="57">
        <v>44600</v>
      </c>
      <c r="N16" s="41" t="s">
        <v>393</v>
      </c>
    </row>
  </sheetData>
  <mergeCells count="3">
    <mergeCell ref="B1:N2"/>
    <mergeCell ref="B3:N3"/>
    <mergeCell ref="B4:N4"/>
  </mergeCells>
  <hyperlinks>
    <hyperlink ref="J8" r:id="rId1" xr:uid="{B79DD14F-ABD3-415D-9D16-16835DA57A70}"/>
    <hyperlink ref="J9:J16" r:id="rId2" display="georgann.mayer@labor.idaho.gov" xr:uid="{5C11486A-3C95-4BA0-9EAA-5C4102FD2632}"/>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E0D944-F780-4A1F-95AB-8363B3F2920E}"/>
</file>

<file path=customXml/itemProps2.xml><?xml version="1.0" encoding="utf-8"?>
<ds:datastoreItem xmlns:ds="http://schemas.openxmlformats.org/officeDocument/2006/customXml" ds:itemID="{41D8C4FB-7559-4401-9B1B-F7E67FCC75C7}">
  <ds:schemaRefs>
    <ds:schemaRef ds:uri="a7353359-a9a2-4451-bf56-51babc3bcafa"/>
    <ds:schemaRef ds:uri="http://schemas.microsoft.com/office/2006/documentManagement/type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644288EE-3BD8-4DCC-BF8C-C519F4F054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SIT 3 Listing &amp; Schedule</vt:lpstr>
      <vt:lpstr>Instructions</vt:lpstr>
      <vt:lpstr>Email Submission Template</vt:lpstr>
      <vt:lpstr>Project Processing</vt:lpstr>
      <vt:lpstr>Statewide Contract Procure to P</vt:lpstr>
      <vt:lpstr>Project 1.1 Project Setup and M</vt:lpstr>
      <vt:lpstr>Project 1.2 Project Processing</vt:lpstr>
      <vt:lpstr>Project 1.3 Reports and Inquiry</vt:lpstr>
      <vt:lpstr>AR Credit Monitoring</vt:lpstr>
      <vt:lpstr>Svc Cntract Interagency Billing</vt:lpstr>
      <vt:lpstr>Cash Ledger Payment</vt:lpstr>
      <vt:lpstr>Interagency Billing to Settleme</vt:lpstr>
      <vt:lpstr>Nonstate Billing</vt:lpstr>
      <vt:lpstr>Procure to Pay Vendor Mgt Voids</vt:lpstr>
      <vt:lpstr>Custodial Account Set Up</vt:lpstr>
      <vt:lpstr>Global Ledger Entries and Analy</vt:lpstr>
      <vt:lpstr>Punchout Request to Payment</vt:lpstr>
      <vt:lpstr>Budget</vt:lpstr>
      <vt:lpstr>Custodial Accounts</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Karina Myles</cp:lastModifiedBy>
  <dcterms:created xsi:type="dcterms:W3CDTF">2022-01-10T20:21:33Z</dcterms:created>
  <dcterms:modified xsi:type="dcterms:W3CDTF">2022-01-25T18:32:54Z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