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scofilesrvr.lan.sco.idaho.gov\stevens$\My Documents\IDOC\"/>
    </mc:Choice>
  </mc:AlternateContent>
  <xr:revisionPtr revIDLastSave="0" documentId="13_ncr:1_{9B5D171D-D067-40E3-9A03-51E775F3BB20}" xr6:coauthVersionLast="47" xr6:coauthVersionMax="47" xr10:uidLastSave="{00000000-0000-0000-0000-000000000000}"/>
  <bookViews>
    <workbookView xWindow="-120" yWindow="-120" windowWidth="29040" windowHeight="15840" tabRatio="922" xr2:uid="{27999783-FF0B-4FEE-81AD-F8A322F749C1}"/>
  </bookViews>
  <sheets>
    <sheet name="SIT 3 Listing &amp; Schedule" sheetId="2" r:id="rId1"/>
    <sheet name="Instructions" sheetId="34" r:id="rId2"/>
    <sheet name="Email Submission Template" sheetId="35" r:id="rId3"/>
    <sheet name="Inventory Mgt Cycle" sheetId="1" r:id="rId4"/>
    <sheet name="Fixed Assets Acquire To Retire" sheetId="8" r:id="rId5"/>
    <sheet name="Statewide Contract Procure to P" sheetId="9" r:id="rId6"/>
    <sheet name="Cash Ledger Payment" sheetId="17" r:id="rId7"/>
    <sheet name="Procure to Pay Vendor Mgt Voids" sheetId="20" r:id="rId8"/>
    <sheet name="Vendor Refund" sheetId="21" r:id="rId9"/>
    <sheet name="Cash Managem Deposit to Revenue" sheetId="23" r:id="rId10"/>
    <sheet name="Custodial Account Set Up" sheetId="24" r:id="rId11"/>
    <sheet name="Punchout Request to Payment" sheetId="26" r:id="rId12"/>
    <sheet name="Custodial Accounts" sheetId="30" r:id="rId13"/>
    <sheet name="Global Ledger Entries and Analy" sheetId="36" r:id="rId14"/>
    <sheet name="Chart of Accounts Maintenance" sheetId="33" r:id="rId15"/>
  </sheets>
  <definedNames>
    <definedName name="_xlnm._FilterDatabase" localSheetId="3" hidden="1">'Inventory Mgt Cycle'!$B$5:$L$22</definedName>
    <definedName name="_xlnm._FilterDatabase" localSheetId="0" hidden="1">'SIT 3 Listing &amp; Schedule'!$A$3:$D$35</definedName>
    <definedName name="_xlnm._FilterDatabase" localSheetId="5" hidden="1">'Statewide Contract Procure to P'!$B$2:$L$34</definedName>
    <definedName name="reviewers" localSheetId="6">#REF!</definedName>
    <definedName name="reviewers" localSheetId="9">#REF!</definedName>
    <definedName name="reviewers" localSheetId="14">#REF!</definedName>
    <definedName name="reviewers" localSheetId="10">#REF!</definedName>
    <definedName name="reviewers" localSheetId="12">#REF!</definedName>
    <definedName name="reviewers" localSheetId="4">#REF!</definedName>
    <definedName name="reviewers" localSheetId="13">#REF!</definedName>
    <definedName name="reviewers" localSheetId="1">#REF!</definedName>
    <definedName name="reviewers" localSheetId="7">#REF!</definedName>
    <definedName name="reviewers" localSheetId="11">#REF!</definedName>
    <definedName name="reviewers" localSheetId="0">#REF!</definedName>
    <definedName name="reviewers" localSheetId="5">#REF!</definedName>
    <definedName name="reviewers" localSheetId="8">#REF!</definedName>
    <definedName name="reviewers">#REF!</definedName>
    <definedName name="reviewers2" localSheetId="6">#REF!</definedName>
    <definedName name="reviewers2" localSheetId="9">#REF!</definedName>
    <definedName name="reviewers2" localSheetId="14">#REF!</definedName>
    <definedName name="reviewers2" localSheetId="10">#REF!</definedName>
    <definedName name="reviewers2" localSheetId="12">#REF!</definedName>
    <definedName name="reviewers2" localSheetId="4">#REF!</definedName>
    <definedName name="reviewers2" localSheetId="13">#REF!</definedName>
    <definedName name="reviewers2" localSheetId="1">#REF!</definedName>
    <definedName name="reviewers2" localSheetId="7">#REF!</definedName>
    <definedName name="reviewers2" localSheetId="11">#REF!</definedName>
    <definedName name="reviewers2" localSheetId="0">#REF!</definedName>
    <definedName name="reviewers2" localSheetId="5">#REF!</definedName>
    <definedName name="reviewers2" localSheetId="8">#REF!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F18D5514-1F69-462C-9840-84057DB599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5EFAE99-4971-4F71-B259-D90161924F5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DFAD299-FA81-4147-9054-91690543D75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24738D18-3998-4CCD-A4EE-35A6F57EA90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<sst xmlns="http://schemas.openxmlformats.org/spreadsheetml/2006/main" count="2046" uniqueCount="641">
  <si>
    <t>SIT 3 Scenario - Inventory Management Cycle</t>
  </si>
  <si>
    <t>Agency:</t>
  </si>
  <si>
    <t>Sequence</t>
  </si>
  <si>
    <t>Script ID</t>
  </si>
  <si>
    <t>ALM Test ID # (view tab = "Tests" column A)</t>
  </si>
  <si>
    <t>ALM SIT 3 Test ID #</t>
  </si>
  <si>
    <t>Luma Role
 (role switcher)</t>
  </si>
  <si>
    <t>Role Description</t>
  </si>
  <si>
    <t>Agency</t>
  </si>
  <si>
    <t>Tester Name</t>
  </si>
  <si>
    <t>Tester Email Address/Username</t>
  </si>
  <si>
    <t>Variations</t>
  </si>
  <si>
    <t>L3 Process Name (BPRs)</t>
  </si>
  <si>
    <t>Execution date</t>
  </si>
  <si>
    <t>Window to Complete Script</t>
  </si>
  <si>
    <t>Request a New Item</t>
  </si>
  <si>
    <t>3289</t>
  </si>
  <si>
    <t>11659</t>
  </si>
  <si>
    <t>Requester</t>
  </si>
  <si>
    <t>Assigned Agency</t>
  </si>
  <si>
    <t>PR-010-060</t>
  </si>
  <si>
    <t>8:45-9:30 AM</t>
  </si>
  <si>
    <t xml:space="preserve">Approve New Item - Add Item </t>
  </si>
  <si>
    <t>added</t>
  </si>
  <si>
    <t>Approver</t>
  </si>
  <si>
    <t>SCO</t>
  </si>
  <si>
    <t>9:30-10AM</t>
  </si>
  <si>
    <t xml:space="preserve">Add Item - Manually </t>
  </si>
  <si>
    <t>Inventory Manager</t>
  </si>
  <si>
    <t>Manually Add New Item (Test ID 1680) - This test will use the Inventory Manager Role</t>
  </si>
  <si>
    <t>10-11AM</t>
  </si>
  <si>
    <t>Attach Item to Inventory Location</t>
  </si>
  <si>
    <t>PR-050-090</t>
  </si>
  <si>
    <t>1-1:30PM</t>
  </si>
  <si>
    <t>Inventory Issue - Requisition Inventory Item</t>
  </si>
  <si>
    <t>3243</t>
  </si>
  <si>
    <t>11663</t>
  </si>
  <si>
    <t>Warehouse Clerk</t>
  </si>
  <si>
    <t>PR-020-010</t>
  </si>
  <si>
    <t>1:30-2PM</t>
  </si>
  <si>
    <t>Inventory Issue - Item - Warehouse Pick List Print</t>
  </si>
  <si>
    <t>2889</t>
  </si>
  <si>
    <t>11657</t>
  </si>
  <si>
    <t>2-2:30PM</t>
  </si>
  <si>
    <t>Inventory Issue - Item - Warehouse Shipment Feedback</t>
  </si>
  <si>
    <t>2890</t>
  </si>
  <si>
    <t>11660</t>
  </si>
  <si>
    <t>2:30-3PM</t>
  </si>
  <si>
    <t>Inventory Replenishment - Auto Replenishment</t>
  </si>
  <si>
    <t>2914</t>
  </si>
  <si>
    <t>11658</t>
  </si>
  <si>
    <t>Update levels and Manual Replenishment</t>
  </si>
  <si>
    <t>3-3:30PM</t>
  </si>
  <si>
    <t xml:space="preserve">Purchasing - Create Purchase Order </t>
  </si>
  <si>
    <t>2753</t>
  </si>
  <si>
    <t>12041</t>
  </si>
  <si>
    <t>Buyer</t>
  </si>
  <si>
    <t>Receive Items to Inventory</t>
  </si>
  <si>
    <t>1695</t>
  </si>
  <si>
    <t>11666</t>
  </si>
  <si>
    <t>Receiver</t>
  </si>
  <si>
    <t>Receipt Discrepancies</t>
  </si>
  <si>
    <t>Perform Physical Inventory - Mass Freeze Items</t>
  </si>
  <si>
    <t>2607</t>
  </si>
  <si>
    <t>11656</t>
  </si>
  <si>
    <t>Perform Physical Inventory - View and Print Count Sheets</t>
  </si>
  <si>
    <t>2608</t>
  </si>
  <si>
    <t>11661</t>
  </si>
  <si>
    <t>Perform Physical Inventory - Enter Counts</t>
  </si>
  <si>
    <t>2775</t>
  </si>
  <si>
    <t>11662</t>
  </si>
  <si>
    <t>Perform Physical Inventory - Inventory Variance Update</t>
  </si>
  <si>
    <t>Added</t>
  </si>
  <si>
    <t>12033</t>
  </si>
  <si>
    <t>Perform Physical Inventory - Delete Freeze Records</t>
  </si>
  <si>
    <t>2776</t>
  </si>
  <si>
    <t>11664</t>
  </si>
  <si>
    <t>Post Physical Inventory Adjustments</t>
  </si>
  <si>
    <t>1693</t>
  </si>
  <si>
    <t>11665</t>
  </si>
  <si>
    <t>Review Beginning/End Inventory Balance</t>
  </si>
  <si>
    <t>Account analysis to verify Inventory GL balance reflects inventory balance and adjustments.</t>
  </si>
  <si>
    <t>3:30 -4 PM</t>
  </si>
  <si>
    <t>X</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</si>
  <si>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</si>
  <si>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</si>
  <si>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</si>
  <si>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</si>
  <si>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</si>
  <si>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</si>
  <si>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</si>
  <si>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</si>
  <si>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</si>
  <si>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</si>
  <si>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</si>
  <si>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</si>
  <si>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</si>
  <si>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</si>
  <si>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</si>
  <si>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</si>
  <si>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</si>
  <si>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</si>
  <si>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</si>
  <si>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</si>
  <si>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</si>
  <si>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</si>
  <si>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</si>
  <si>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</si>
  <si>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</si>
  <si>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</si>
  <si>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</si>
  <si>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</si>
  <si>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</si>
  <si>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</si>
  <si>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</si>
  <si>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</si>
  <si>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</si>
  <si>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</si>
  <si>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</si>
  <si>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230 - Department of Correction</t>
  </si>
  <si>
    <t>140 - Office of the State Controller (All Agencies)</t>
  </si>
  <si>
    <t>SIT 3 Scheduled Week</t>
  </si>
  <si>
    <t>SIT 3 End to End Scenarios</t>
  </si>
  <si>
    <t>SIT Week - Week 4 - 1/24 - 1/28</t>
  </si>
  <si>
    <t>SIT 3 Test ID</t>
  </si>
  <si>
    <t>8:45 - 10:30AM</t>
  </si>
  <si>
    <t>Payables Manager</t>
  </si>
  <si>
    <t>10:30-11AM</t>
  </si>
  <si>
    <t>1 - 1:30 PM</t>
  </si>
  <si>
    <t>Project Processing (RQ, PO, Contract, INV)</t>
  </si>
  <si>
    <t>Approve Requisition</t>
  </si>
  <si>
    <t>PR-050-040</t>
  </si>
  <si>
    <t>PR-050-070</t>
  </si>
  <si>
    <t>7219</t>
  </si>
  <si>
    <t>Contract Manager</t>
  </si>
  <si>
    <t>PR-040-010</t>
  </si>
  <si>
    <t>Create Contract  - Contract Draft - Articles Tab</t>
  </si>
  <si>
    <t>7204</t>
  </si>
  <si>
    <t>Create Contract - Contract Draft - Participants Tab</t>
  </si>
  <si>
    <t>2667</t>
  </si>
  <si>
    <t>Create Contract - Contract Draft - Contacts Tab</t>
  </si>
  <si>
    <t>3335</t>
  </si>
  <si>
    <t>Create Contract - Contract Draft - Releasing a Contract</t>
  </si>
  <si>
    <t>7203</t>
  </si>
  <si>
    <t>Create Contract  - Contract Draft - Activating a Contract</t>
  </si>
  <si>
    <t>7202</t>
  </si>
  <si>
    <t xml:space="preserve">Contract Approval </t>
  </si>
  <si>
    <t>8353</t>
  </si>
  <si>
    <t>8539</t>
  </si>
  <si>
    <t>PR-020-020</t>
  </si>
  <si>
    <t>Create Invoice</t>
  </si>
  <si>
    <t>12525</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</si>
  <si>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</si>
  <si>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</si>
  <si>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</si>
  <si>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</si>
  <si>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</si>
  <si>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</si>
  <si>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</si>
  <si>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</si>
  <si>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</si>
  <si>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Run Cash Requirements</t>
  </si>
  <si>
    <t>11440</t>
  </si>
  <si>
    <t>2:30 - 3 PM</t>
  </si>
  <si>
    <t>3 - 3:30 PM</t>
  </si>
  <si>
    <t>3:30 - 4 PM</t>
  </si>
  <si>
    <t>NEW SIT 3 ID</t>
  </si>
  <si>
    <t>Luma Role
(role switcher)</t>
  </si>
  <si>
    <t>Staff Accountant</t>
  </si>
  <si>
    <t>MF-070-060 Enter Non-PO Invoice</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</si>
  <si>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</si>
  <si>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</si>
  <si>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</si>
  <si>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</si>
  <si>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</si>
  <si>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</si>
  <si>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</si>
  <si>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</si>
  <si>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</si>
  <si>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</si>
  <si>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</si>
  <si>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</si>
  <si>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</si>
  <si>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</si>
  <si>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</si>
  <si>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</si>
  <si>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</si>
  <si>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</si>
  <si>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</si>
  <si>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</si>
  <si>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</si>
  <si>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</si>
  <si>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</si>
  <si>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</si>
  <si>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</si>
  <si>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</si>
  <si>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</si>
  <si>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</si>
  <si>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</si>
  <si>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</si>
  <si>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</si>
  <si>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</si>
  <si>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</si>
  <si>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</si>
  <si>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</si>
  <si>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</si>
  <si>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</si>
  <si>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</si>
  <si>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</si>
  <si>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</si>
  <si>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</si>
  <si>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</si>
  <si>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</si>
  <si>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</si>
  <si>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</si>
  <si>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</si>
  <si>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</si>
  <si>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</si>
  <si>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</si>
  <si>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</si>
  <si>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</si>
  <si>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</si>
  <si>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</si>
  <si>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</si>
  <si>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</si>
  <si>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</si>
  <si>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</si>
  <si>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</si>
  <si>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</si>
  <si>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</si>
  <si>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</si>
  <si>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</si>
  <si>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</si>
  <si>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</si>
  <si>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</si>
  <si>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</si>
  <si>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</si>
  <si>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</si>
  <si>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</si>
  <si>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</si>
  <si>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</si>
  <si>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</si>
  <si>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</si>
  <si>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</si>
  <si>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</si>
  <si>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</si>
  <si>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</si>
  <si>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</si>
  <si>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</si>
  <si>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</si>
  <si>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</si>
  <si>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</si>
  <si>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</si>
  <si>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</si>
  <si>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</si>
  <si>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</si>
  <si>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</si>
  <si>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</si>
  <si>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</si>
  <si>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</si>
  <si>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</si>
  <si>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</si>
  <si>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</si>
  <si>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</si>
  <si>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</si>
  <si>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</si>
  <si>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</si>
  <si>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</si>
  <si>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</si>
  <si>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</si>
  <si>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</si>
  <si>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</si>
  <si>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</si>
  <si>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</si>
  <si>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</si>
  <si>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</si>
  <si>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</si>
  <si>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</si>
  <si>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</si>
  <si>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</si>
  <si>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</si>
  <si>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</si>
  <si>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</si>
  <si>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</si>
  <si>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</si>
  <si>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</si>
  <si>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</si>
  <si>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</si>
  <si>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</si>
  <si>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</si>
  <si>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</si>
  <si>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</si>
  <si>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</si>
  <si>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</si>
  <si>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</si>
  <si>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</si>
  <si>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</si>
  <si>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</si>
  <si>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</si>
  <si>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</si>
  <si>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</si>
  <si>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</si>
  <si>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</si>
  <si>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</si>
  <si>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</si>
  <si>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</si>
  <si>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</si>
  <si>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</si>
  <si>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</si>
  <si>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</si>
  <si>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</si>
  <si>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</si>
  <si>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</si>
  <si>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</si>
  <si>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</si>
  <si>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</si>
  <si>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</si>
  <si>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</si>
  <si>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</si>
  <si>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</si>
  <si>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</si>
  <si>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</si>
  <si>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</si>
  <si>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</si>
  <si>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</si>
  <si>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</si>
  <si>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</si>
  <si>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</si>
  <si>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</si>
  <si>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</si>
  <si>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</si>
  <si>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</si>
  <si>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</si>
  <si>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</si>
  <si>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</si>
  <si>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</si>
  <si>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</si>
  <si>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</si>
  <si>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</si>
  <si>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</si>
  <si>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Receivables Specialist</t>
  </si>
  <si>
    <t>Create, add, transfer, adjust, retire, or dispose of assets, including privileges to run depreciation.</t>
  </si>
  <si>
    <t>Manage the process to tract fixed asset activity: create, transfer, and retire fixed assets.</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</si>
  <si>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</si>
  <si>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</si>
  <si>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</si>
  <si>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</si>
  <si>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</si>
  <si>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</si>
  <si>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</si>
  <si>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</si>
  <si>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</si>
  <si>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</si>
  <si>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</si>
  <si>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</si>
  <si>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</si>
  <si>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</si>
  <si>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</si>
  <si>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</si>
  <si>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</si>
  <si>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</si>
  <si>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</si>
  <si>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</si>
  <si>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</si>
  <si>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</si>
  <si>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</si>
  <si>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</si>
  <si>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</si>
  <si>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</si>
  <si>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</si>
  <si>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</si>
  <si>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</si>
  <si>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</si>
  <si>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</si>
  <si>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</si>
  <si>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</si>
  <si>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</si>
  <si>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</si>
  <si>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</si>
  <si>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</si>
  <si>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</si>
  <si>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</si>
  <si>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</si>
  <si>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</si>
  <si>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</si>
  <si>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</si>
  <si>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</si>
  <si>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</si>
  <si>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</si>
  <si>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</si>
  <si>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10-10:30 AM</t>
  </si>
  <si>
    <t>10:30 - 11 AM</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</si>
  <si>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</si>
  <si>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</si>
  <si>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</si>
  <si>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</si>
  <si>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</si>
  <si>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</si>
  <si>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</si>
  <si>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</si>
  <si>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</si>
  <si>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</si>
  <si>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</si>
  <si>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</si>
  <si>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</si>
  <si>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</si>
  <si>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</si>
  <si>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</si>
  <si>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</si>
  <si>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</si>
  <si>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</si>
  <si>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</si>
  <si>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</si>
  <si>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</si>
  <si>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</si>
  <si>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</si>
  <si>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</si>
  <si>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</si>
  <si>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</si>
  <si>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</si>
  <si>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</si>
  <si>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</si>
  <si>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</si>
  <si>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</si>
  <si>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</si>
  <si>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</si>
  <si>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</si>
  <si>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</si>
  <si>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</si>
  <si>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</si>
  <si>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</si>
  <si>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</si>
  <si>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</si>
  <si>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</si>
  <si>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</si>
  <si>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</si>
  <si>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</si>
  <si>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</si>
  <si>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</si>
  <si>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</si>
  <si>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</si>
  <si>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</si>
  <si>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</si>
  <si>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</si>
  <si>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</si>
  <si>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</si>
  <si>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</si>
  <si>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</si>
  <si>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</si>
  <si>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</si>
  <si>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</si>
  <si>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</si>
  <si>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</si>
  <si>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</si>
  <si>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</si>
  <si>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</si>
  <si>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</si>
  <si>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</si>
  <si>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</si>
  <si>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</si>
  <si>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</si>
  <si>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</si>
  <si>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</si>
  <si>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</si>
  <si>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</si>
  <si>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</si>
  <si>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</si>
  <si>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</si>
  <si>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</si>
  <si>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</si>
  <si>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</si>
  <si>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</si>
  <si>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</si>
  <si>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</si>
  <si>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</si>
  <si>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</si>
  <si>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</si>
  <si>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</si>
  <si>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</si>
  <si>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</si>
  <si>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</si>
  <si>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</si>
  <si>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</si>
  <si>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</si>
  <si>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</si>
  <si>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</si>
  <si>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</si>
  <si>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</si>
  <si>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</si>
  <si>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</si>
  <si>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</si>
  <si>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</si>
  <si>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</si>
  <si>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</si>
  <si>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</si>
  <si>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</si>
  <si>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</si>
  <si>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</si>
  <si>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</si>
  <si>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</si>
  <si>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</si>
  <si>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</si>
  <si>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</si>
  <si>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</si>
  <si>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</si>
  <si>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</si>
  <si>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</si>
  <si>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</si>
  <si>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</si>
  <si>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</si>
  <si>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</si>
  <si>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</si>
  <si>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</si>
  <si>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</si>
  <si>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</si>
  <si>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</si>
  <si>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</si>
  <si>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</si>
  <si>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</si>
  <si>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</si>
  <si>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</si>
  <si>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Manage/monitor:  reconciliation of counts, item master, forecast methods &amp; replenishment, reorder &amp; disposal policy compliance.</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</si>
  <si>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</si>
  <si>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</si>
  <si>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</si>
  <si>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</si>
  <si>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</si>
  <si>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</si>
  <si>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</si>
  <si>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</si>
  <si>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</si>
  <si>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</si>
  <si>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</si>
  <si>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</si>
  <si>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Agencies Participating in SIT 3 End to End Functional Testing</t>
  </si>
  <si>
    <t>Week 6: 2/7 - 2/11
&amp;
Week 7: 2/14 - 2/18</t>
  </si>
  <si>
    <t>Approve transactions such as requisitions, purchase orders, solicitations, and journal entries.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</si>
  <si>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</si>
  <si>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</si>
  <si>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</si>
  <si>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</si>
  <si>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</si>
  <si>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</si>
  <si>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</si>
  <si>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</si>
  <si>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</si>
  <si>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</si>
  <si>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</si>
  <si>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</si>
  <si>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</si>
  <si>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</si>
  <si>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</si>
  <si>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Receive and inspect incoming goods.  Pick items for shipment/transfer.  Dispose of items.  Document variances.</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</si>
  <si>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</si>
  <si>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</si>
  <si>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</si>
  <si>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</si>
  <si>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</si>
  <si>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</si>
  <si>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</si>
  <si>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</si>
  <si>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</si>
  <si>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</si>
  <si>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</si>
  <si>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</si>
  <si>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</si>
  <si>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</si>
  <si>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</si>
  <si>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</si>
  <si>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</si>
  <si>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Project 1.3 Reports and Inquiry Master</t>
  </si>
  <si>
    <t>Week 8: 2/21 - 2/25</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</si>
  <si>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</si>
  <si>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</si>
  <si>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</si>
  <si>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</si>
  <si>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</si>
  <si>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</si>
  <si>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</si>
  <si>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</si>
  <si>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</si>
  <si>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</si>
  <si>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</si>
  <si>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</si>
  <si>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</si>
  <si>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</si>
  <si>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</si>
  <si>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</si>
  <si>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</si>
  <si>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</si>
  <si>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</si>
  <si>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</si>
  <si>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MF-020-050</t>
  </si>
  <si>
    <t>Validate (here) Reconcile (close) Subsystems to the General Ledger</t>
  </si>
  <si>
    <t>Bill will put these scripts here and in close scenario</t>
  </si>
  <si>
    <t>Analyze Global Ledger Totals</t>
  </si>
  <si>
    <t>Perform Account Analysis</t>
  </si>
  <si>
    <t>11672</t>
  </si>
  <si>
    <t>Perform Fund Analysis</t>
  </si>
  <si>
    <t>Perform Organizational Unit Analysis</t>
  </si>
  <si>
    <t>View Transactions by Entity-Account</t>
  </si>
  <si>
    <t>11674</t>
  </si>
  <si>
    <t>9- 9:30 AM</t>
  </si>
  <si>
    <t>BIRST/BI/CSF Analytic Reporting</t>
  </si>
  <si>
    <t>9:30 - 10 AM</t>
  </si>
  <si>
    <t>Evaluate Encumbrances</t>
  </si>
  <si>
    <t>Placeholder - Judy and Bill (and Eileen/Cathy) are working on script for this; will have this week (12/23/21)</t>
  </si>
  <si>
    <t>10 - 11 AM</t>
  </si>
  <si>
    <t>3rd Party Allocations</t>
  </si>
  <si>
    <t>Jenna Marshall</t>
  </si>
  <si>
    <t>jenmarsh@idoc.idaho.gov</t>
  </si>
  <si>
    <t>Janice Packard</t>
  </si>
  <si>
    <t>japackar@idoc.idaho.gov</t>
  </si>
  <si>
    <t>David Brooks</t>
  </si>
  <si>
    <t>dbrooks@idoc.idaho.gov</t>
  </si>
  <si>
    <t>Mathel Castleton</t>
  </si>
  <si>
    <t>mcastlet@idoc.idaho.gov</t>
  </si>
  <si>
    <r>
      <t xml:space="preserve">IL-20-ZZ Manage Inventory, Storage, and Movement </t>
    </r>
    <r>
      <rPr>
        <i/>
        <sz val="10"/>
        <color theme="1"/>
        <rFont val="Calibri"/>
        <family val="2"/>
        <scheme val="minor"/>
      </rPr>
      <t>(See Finance workbook MF-020 diagram)</t>
    </r>
  </si>
  <si>
    <t>Lisa Starks</t>
  </si>
  <si>
    <t>lstarks@idoc.idaho.gov</t>
  </si>
  <si>
    <t>Tami Nick</t>
  </si>
  <si>
    <t>tnick@idoc.idaho.gov</t>
  </si>
  <si>
    <t>Sharlett Laufenberg</t>
  </si>
  <si>
    <t>slaufenb@idoc.idaho.gov</t>
  </si>
  <si>
    <t>Jami Haan</t>
  </si>
  <si>
    <t>jhaan@idoc.idaho.gov</t>
  </si>
  <si>
    <r>
      <t>Cash Fund Balance.xlsx (in ALM?)(</t>
    </r>
    <r>
      <rPr>
        <sz val="10"/>
        <color theme="9"/>
        <rFont val="Calibri"/>
        <family val="2"/>
        <scheme val="minor"/>
      </rPr>
      <t>in Cash Deposit to Revenue Scenari</t>
    </r>
    <r>
      <rPr>
        <sz val="10"/>
        <color rgb="FFFF0000"/>
        <rFont val="Calibri"/>
        <family val="2"/>
        <scheme val="minor"/>
      </rPr>
      <t>o)</t>
    </r>
  </si>
  <si>
    <t>Lisa Johnson</t>
  </si>
  <si>
    <t>lisjohns@idoc.idaho.gov</t>
  </si>
  <si>
    <t>janmarsh@idoc.idaho.gov</t>
  </si>
  <si>
    <t>Cindy Lee</t>
  </si>
  <si>
    <t>cilee@idoc.idaho.gvo</t>
  </si>
  <si>
    <t>cilee@idoc.idaho.gov</t>
  </si>
  <si>
    <t>DOP Tester</t>
  </si>
  <si>
    <t>contractadmin@adm.idaho.gov</t>
  </si>
  <si>
    <t>Lynn Christian</t>
  </si>
  <si>
    <t xml:space="preserve">lynn.christian@adm.idaho.gov </t>
  </si>
  <si>
    <t>Genny Casiano</t>
  </si>
  <si>
    <t>genny.casiano@adm.idaho.gov</t>
  </si>
  <si>
    <t>Addy Matamoros</t>
  </si>
  <si>
    <t>amatamor@idoc.idaho.gov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</si>
</sst>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7">
    <font>
      <sz val="11"/>
      <color theme="1"/>
      <name val="Calibri"/>
      <family val="2"/>
      <scheme val="minor"/>
    </font>
    <font>
      <sz val="11"/>
      <color rgb="FFFF0000"/>
      <name val="Calibri"/>
      <family val="2"/>
      <scheme val="minor"/>
    </font>
    <font>
      <b/>
      <sz val="11"/>
      <color theme="1"/>
      <name val="Calibri"/>
      <family val="2"/>
      <scheme val="minor"/>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b/>
      <sz val="16"/>
      <color theme="1"/>
      <name val="Calibri"/>
      <family val="2"/>
      <scheme val="minor"/>
    </font>
    <font>
      <b/>
      <sz val="14"/>
      <color theme="1"/>
      <name val="Calibri"/>
      <family val="2"/>
      <scheme val="minor"/>
    </font>
    <font>
      <sz val="14"/>
      <color theme="1"/>
      <name val="+mj-lt"/>
    </font>
    <font>
      <b/>
      <sz val="10"/>
      <color theme="0"/>
      <name val="Calibri"/>
      <family val="2"/>
      <scheme val="minor"/>
    </font>
    <font>
      <sz val="10"/>
      <color theme="1"/>
      <name val="Calibri"/>
      <family val="2"/>
      <scheme val="minor"/>
    </font>
    <font>
      <i/>
      <sz val="10"/>
      <color theme="1"/>
      <name val="Calibri"/>
      <family val="2"/>
      <scheme val="minor"/>
    </font>
    <font>
      <sz val="10"/>
      <name val="Calibri"/>
      <family val="2"/>
      <scheme val="minor"/>
    </font>
    <font>
      <i/>
      <sz val="10"/>
      <color rgb="FF000000"/>
      <name val="Calibri"/>
      <family val="2"/>
      <scheme val="minor"/>
    </font>
    <font>
      <sz val="10"/>
      <color rgb="FFFF0000"/>
      <name val="Calibri"/>
      <family val="2"/>
      <scheme val="minor"/>
    </font>
    <font>
      <sz val="10"/>
      <color theme="9"/>
      <name val="Calibri"/>
      <family val="2"/>
      <scheme val="minor"/>
    </font>
    <font>
      <b/>
      <sz val="10"/>
      <color theme="1"/>
      <name val="Calibri"/>
      <family val="2"/>
      <scheme val="minor"/>
    </font>
    <font>
      <u/>
      <sz val="10"/>
      <color theme="10"/>
      <name val="Calibri"/>
      <family val="2"/>
      <scheme val="minor"/>
    </font>
    <font>
      <sz val="11"/>
      <name val="Arial"/>
      <family val="2"/>
    </font>
  </fonts>
  <fills count="8">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7" fillId="0" borderId="0" applyNumberFormat="0" applyFill="0" applyBorder="0" applyAlignment="0" applyProtection="0"/>
    <xf numFmtId="0" fontId="9" fillId="0" borderId="0"/>
    <xf numFmtId="0" fontId="12"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38">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horizontal="left"/>
    </xf>
    <xf numFmtId="20" fontId="5" fillId="0" borderId="2" xfId="0" applyNumberFormat="1" applyFont="1" applyBorder="1" applyAlignment="1">
      <alignment horizontal="center"/>
    </xf>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xf numFmtId="0" fontId="6" fillId="0" borderId="4" xfId="0" applyFont="1" applyFill="1" applyBorder="1" applyAlignment="1">
      <alignment horizontal="center" vertical="center"/>
    </xf>
    <xf numFmtId="0" fontId="5" fillId="0" borderId="2" xfId="0" applyFont="1" applyBorder="1" applyAlignment="1">
      <alignment horizontal="center" vertical="center"/>
    </xf>
    <xf numFmtId="49" fontId="9" fillId="0" borderId="2" xfId="0" applyNumberFormat="1" applyFont="1" applyBorder="1" applyAlignment="1">
      <alignment vertical="center" readingOrder="1"/>
    </xf>
    <xf numFmtId="0" fontId="5" fillId="0" borderId="2" xfId="0" applyFont="1" applyBorder="1" applyAlignment="1">
      <alignment vertical="center"/>
    </xf>
    <xf numFmtId="0" fontId="5" fillId="0" borderId="0" xfId="0" applyFont="1"/>
    <xf numFmtId="0" fontId="0" fillId="0" borderId="2" xfId="0" applyBorder="1" applyAlignment="1">
      <alignment vertical="center" wrapText="1"/>
    </xf>
    <xf numFmtId="0" fontId="13" fillId="0" borderId="2" xfId="2" applyFont="1" applyBorder="1" applyAlignment="1">
      <alignment vertical="center" readingOrder="1"/>
    </xf>
    <xf numFmtId="0" fontId="13" fillId="0" borderId="2" xfId="0" applyFont="1" applyBorder="1" applyAlignment="1">
      <alignment vertical="center" readingOrder="1"/>
    </xf>
    <xf numFmtId="0" fontId="5" fillId="0" borderId="0" xfId="0" applyFont="1" applyAlignment="1">
      <alignment wrapText="1"/>
    </xf>
    <xf numFmtId="0" fontId="13" fillId="3" borderId="2" xfId="0" applyFont="1" applyFill="1" applyBorder="1" applyAlignment="1">
      <alignment vertical="center" readingOrder="1"/>
    </xf>
    <xf numFmtId="0" fontId="0" fillId="4" borderId="0" xfId="0" applyFill="1" applyAlignment="1">
      <alignment vertical="center"/>
    </xf>
    <xf numFmtId="0" fontId="6" fillId="0" borderId="3" xfId="1" applyFont="1" applyFill="1" applyBorder="1" applyAlignment="1">
      <alignment horizontal="center" vertical="center" wrapText="1"/>
    </xf>
    <xf numFmtId="0" fontId="0" fillId="0" borderId="0" xfId="0" applyFill="1" applyAlignment="1">
      <alignment vertical="center"/>
    </xf>
    <xf numFmtId="0" fontId="15" fillId="0" borderId="0" xfId="0" applyFont="1"/>
    <xf numFmtId="0" fontId="0" fillId="0" borderId="2" xfId="0" applyBorder="1" applyAlignment="1">
      <alignment wrapText="1"/>
    </xf>
    <xf numFmtId="0" fontId="0" fillId="0" borderId="0" xfId="0" quotePrefix="1" applyAlignment="1">
      <alignment horizontal="center"/>
    </xf>
    <xf numFmtId="0" fontId="16" fillId="0" borderId="0" xfId="0" applyFont="1" applyAlignment="1">
      <alignment horizontal="left" vertical="center" indent="5" readingOrder="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1" applyFont="1" applyFill="1" applyBorder="1" applyAlignment="1">
      <alignment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49" fontId="13" fillId="0" borderId="2" xfId="0" applyNumberFormat="1" applyFont="1" applyFill="1" applyBorder="1" applyAlignment="1">
      <alignment vertical="center" readingOrder="1"/>
    </xf>
    <xf numFmtId="0" fontId="18" fillId="0" borderId="2" xfId="0" applyFont="1" applyBorder="1" applyAlignment="1">
      <alignment horizontal="left" vertical="center"/>
    </xf>
    <xf numFmtId="0" fontId="18" fillId="6" borderId="2" xfId="0" applyFont="1" applyFill="1" applyBorder="1" applyAlignment="1">
      <alignment horizontal="left"/>
    </xf>
    <xf numFmtId="14" fontId="18" fillId="0" borderId="2" xfId="0" applyNumberFormat="1" applyFont="1" applyBorder="1" applyAlignment="1">
      <alignment horizontal="center"/>
    </xf>
    <xf numFmtId="0" fontId="18" fillId="0" borderId="2" xfId="0" applyFont="1" applyBorder="1" applyAlignment="1">
      <alignment horizontal="center"/>
    </xf>
    <xf numFmtId="0" fontId="18" fillId="0" borderId="2" xfId="0" applyFont="1" applyFill="1" applyBorder="1"/>
    <xf numFmtId="0" fontId="18" fillId="0" borderId="2" xfId="0" applyFont="1" applyFill="1" applyBorder="1" applyAlignment="1">
      <alignment horizontal="left"/>
    </xf>
    <xf numFmtId="0" fontId="13" fillId="0" borderId="2" xfId="0" applyFont="1" applyFill="1" applyBorder="1" applyAlignment="1">
      <alignment vertical="center" readingOrder="1"/>
    </xf>
    <xf numFmtId="0" fontId="18" fillId="0" borderId="2" xfId="0" applyFont="1" applyBorder="1"/>
    <xf numFmtId="20" fontId="18" fillId="0" borderId="2" xfId="0" applyNumberFormat="1" applyFont="1" applyBorder="1" applyAlignment="1">
      <alignment horizontal="center"/>
    </xf>
    <xf numFmtId="0" fontId="18" fillId="0" borderId="0" xfId="0" applyFont="1"/>
    <xf numFmtId="0" fontId="18" fillId="0" borderId="0" xfId="0" applyFont="1" applyAlignment="1">
      <alignment wrapText="1"/>
    </xf>
    <xf numFmtId="0" fontId="18" fillId="0" borderId="2" xfId="0" applyFont="1" applyBorder="1" applyAlignment="1">
      <alignment horizontal="center" vertical="center"/>
    </xf>
    <xf numFmtId="0" fontId="18" fillId="0" borderId="0" xfId="0" applyFont="1" applyFill="1"/>
    <xf numFmtId="0" fontId="17" fillId="2" borderId="1" xfId="0" applyFont="1" applyFill="1" applyBorder="1" applyAlignment="1">
      <alignment horizontal="center" vertical="center"/>
    </xf>
    <xf numFmtId="49" fontId="13" fillId="0" borderId="2" xfId="0" applyNumberFormat="1" applyFont="1" applyBorder="1" applyAlignment="1">
      <alignment vertical="center" readingOrder="1"/>
    </xf>
    <xf numFmtId="0" fontId="18" fillId="0" borderId="2" xfId="0" applyFont="1" applyBorder="1" applyAlignment="1">
      <alignment horizontal="left"/>
    </xf>
    <xf numFmtId="0" fontId="18" fillId="0" borderId="2" xfId="0" applyFont="1" applyBorder="1" applyAlignment="1">
      <alignment horizontal="left" vertical="center" wrapText="1"/>
    </xf>
    <xf numFmtId="0" fontId="18" fillId="0" borderId="2" xfId="0" applyFont="1" applyBorder="1" applyAlignment="1">
      <alignment vertical="center"/>
    </xf>
    <xf numFmtId="0" fontId="18" fillId="0" borderId="0" xfId="0" applyFont="1" applyAlignment="1">
      <alignment horizontal="center"/>
    </xf>
    <xf numFmtId="0" fontId="20" fillId="0" borderId="2" xfId="0" applyFont="1" applyBorder="1" applyAlignment="1">
      <alignment horizontal="left"/>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0" xfId="0" applyFont="1" applyFill="1" applyAlignment="1">
      <alignment horizontal="left"/>
    </xf>
    <xf numFmtId="0" fontId="18" fillId="0" borderId="2" xfId="0" applyFont="1" applyFill="1" applyBorder="1" applyAlignment="1">
      <alignment vertical="center"/>
    </xf>
    <xf numFmtId="49" fontId="18" fillId="0" borderId="2" xfId="0" applyNumberFormat="1" applyFont="1" applyFill="1" applyBorder="1" applyAlignment="1">
      <alignment vertical="center" readingOrder="1"/>
    </xf>
    <xf numFmtId="14" fontId="18" fillId="0" borderId="2" xfId="0" applyNumberFormat="1" applyFont="1" applyFill="1" applyBorder="1" applyAlignment="1">
      <alignment horizontal="center"/>
    </xf>
    <xf numFmtId="0" fontId="18" fillId="0" borderId="2" xfId="0" applyFont="1" applyFill="1" applyBorder="1" applyAlignment="1">
      <alignment horizontal="center"/>
    </xf>
    <xf numFmtId="0" fontId="20" fillId="0" borderId="0" xfId="2" applyFont="1"/>
    <xf numFmtId="0" fontId="17" fillId="2" borderId="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horizontal="center" vertical="center"/>
    </xf>
    <xf numFmtId="0" fontId="20" fillId="0" borderId="0" xfId="2" applyFont="1" applyAlignment="1">
      <alignment wrapText="1"/>
    </xf>
    <xf numFmtId="49" fontId="13" fillId="0" borderId="2" xfId="2" applyNumberFormat="1" applyFont="1" applyBorder="1" applyAlignment="1">
      <alignment horizontal="center" vertical="center" readingOrder="1"/>
    </xf>
    <xf numFmtId="49" fontId="13" fillId="0" borderId="2" xfId="2" applyNumberFormat="1" applyFont="1" applyBorder="1" applyAlignment="1">
      <alignment vertical="center" readingOrder="1"/>
    </xf>
    <xf numFmtId="0" fontId="18" fillId="0" borderId="2" xfId="2" applyFont="1" applyBorder="1" applyAlignment="1">
      <alignment horizontal="left" vertical="center"/>
    </xf>
    <xf numFmtId="0" fontId="13" fillId="6" borderId="2" xfId="2" applyFont="1" applyFill="1" applyBorder="1" applyAlignment="1">
      <alignment vertical="center" readingOrder="1"/>
    </xf>
    <xf numFmtId="0" fontId="20" fillId="0" borderId="2" xfId="2" applyFont="1" applyBorder="1"/>
    <xf numFmtId="14" fontId="20" fillId="0" borderId="2" xfId="2" applyNumberFormat="1" applyFont="1" applyBorder="1" applyAlignment="1">
      <alignment horizontal="center"/>
    </xf>
    <xf numFmtId="0" fontId="20" fillId="0" borderId="2" xfId="2" applyFont="1" applyBorder="1" applyAlignment="1">
      <alignment horizontal="center"/>
    </xf>
    <xf numFmtId="49" fontId="13" fillId="0" borderId="2" xfId="2" quotePrefix="1" applyNumberFormat="1" applyFont="1" applyBorder="1" applyAlignment="1">
      <alignment vertical="center" readingOrder="1"/>
    </xf>
    <xf numFmtId="0" fontId="20" fillId="0" borderId="0" xfId="2" applyFont="1" applyAlignment="1">
      <alignment horizontal="left"/>
    </xf>
    <xf numFmtId="49" fontId="21" fillId="0" borderId="2" xfId="2" applyNumberFormat="1" applyFont="1" applyBorder="1" applyAlignment="1">
      <alignment vertical="center" readingOrder="1"/>
    </xf>
    <xf numFmtId="49" fontId="13" fillId="0" borderId="2" xfId="2" quotePrefix="1" applyNumberFormat="1" applyFont="1" applyFill="1" applyBorder="1" applyAlignment="1">
      <alignment horizontal="center" vertical="center" readingOrder="1"/>
    </xf>
    <xf numFmtId="49" fontId="21" fillId="0" borderId="2" xfId="2" applyNumberFormat="1" applyFont="1" applyFill="1" applyBorder="1" applyAlignment="1">
      <alignment vertical="center" readingOrder="1"/>
    </xf>
    <xf numFmtId="49" fontId="13" fillId="0" borderId="2" xfId="2" applyNumberFormat="1" applyFont="1" applyFill="1" applyBorder="1" applyAlignment="1">
      <alignment vertical="center" readingOrder="1"/>
    </xf>
    <xf numFmtId="0" fontId="20" fillId="0" borderId="2" xfId="2" applyFont="1" applyFill="1" applyBorder="1" applyAlignment="1">
      <alignment horizontal="center"/>
    </xf>
    <xf numFmtId="49" fontId="13" fillId="0" borderId="2" xfId="2" quotePrefix="1" applyNumberFormat="1" applyFont="1" applyBorder="1" applyAlignment="1">
      <alignment horizontal="center" vertical="center" readingOrder="1"/>
    </xf>
    <xf numFmtId="0" fontId="17" fillId="2" borderId="0" xfId="0" applyFont="1" applyFill="1" applyAlignment="1">
      <alignment horizontal="center" vertical="center"/>
    </xf>
    <xf numFmtId="49" fontId="18" fillId="0" borderId="2" xfId="0" applyNumberFormat="1" applyFont="1" applyBorder="1" applyAlignment="1">
      <alignment vertical="center" readingOrder="1"/>
    </xf>
    <xf numFmtId="49" fontId="22" fillId="0" borderId="2" xfId="0" applyNumberFormat="1" applyFont="1" applyBorder="1" applyAlignment="1">
      <alignment vertical="center" readingOrder="1"/>
    </xf>
    <xf numFmtId="49" fontId="13" fillId="3" borderId="2" xfId="0" applyNumberFormat="1" applyFont="1" applyFill="1" applyBorder="1" applyAlignment="1">
      <alignment vertical="center" readingOrder="1"/>
    </xf>
    <xf numFmtId="14" fontId="18" fillId="0" borderId="2" xfId="0" applyNumberFormat="1" applyFont="1" applyBorder="1"/>
    <xf numFmtId="0" fontId="18" fillId="0" borderId="2" xfId="0" applyFont="1" applyBorder="1" applyAlignment="1">
      <alignment vertical="center" wrapText="1"/>
    </xf>
    <xf numFmtId="0" fontId="18" fillId="0" borderId="0" xfId="0" applyFont="1" applyAlignment="1">
      <alignment vertical="center"/>
    </xf>
    <xf numFmtId="49" fontId="13" fillId="0" borderId="2" xfId="0" applyNumberFormat="1" applyFont="1" applyBorder="1" applyAlignment="1">
      <alignment horizontal="center" vertical="center" readingOrder="1"/>
    </xf>
    <xf numFmtId="49" fontId="20" fillId="0" borderId="2" xfId="0" applyNumberFormat="1" applyFont="1" applyFill="1" applyBorder="1" applyAlignment="1">
      <alignment vertical="center" readingOrder="1"/>
    </xf>
    <xf numFmtId="0" fontId="13" fillId="6" borderId="2" xfId="0" applyFont="1" applyFill="1" applyBorder="1" applyAlignment="1">
      <alignment vertical="center" readingOrder="1"/>
    </xf>
    <xf numFmtId="0" fontId="18" fillId="0" borderId="0" xfId="0" applyFont="1" applyAlignment="1">
      <alignment horizontal="left"/>
    </xf>
    <xf numFmtId="0" fontId="18" fillId="0" borderId="0" xfId="0" applyFont="1" applyAlignment="1">
      <alignment horizontal="left" vertical="center"/>
    </xf>
    <xf numFmtId="0" fontId="18" fillId="6" borderId="2" xfId="0" applyFont="1" applyFill="1" applyBorder="1"/>
    <xf numFmtId="0" fontId="13" fillId="0" borderId="2" xfId="0" applyFont="1" applyBorder="1" applyAlignment="1">
      <alignment horizontal="left" vertical="center" readingOrder="1"/>
    </xf>
    <xf numFmtId="49" fontId="13" fillId="0" borderId="2" xfId="0" applyNumberFormat="1" applyFont="1" applyBorder="1" applyAlignment="1">
      <alignment vertical="center" wrapText="1" readingOrder="1"/>
    </xf>
    <xf numFmtId="49" fontId="13" fillId="3" borderId="2" xfId="0" applyNumberFormat="1" applyFont="1" applyFill="1" applyBorder="1" applyAlignment="1">
      <alignment vertical="center" wrapText="1" readingOrder="1"/>
    </xf>
    <xf numFmtId="0" fontId="24" fillId="0" borderId="0" xfId="0" applyFont="1"/>
    <xf numFmtId="0" fontId="18" fillId="0" borderId="2" xfId="0" applyFont="1" applyBorder="1" applyAlignment="1">
      <alignment horizontal="center" vertical="center" wrapText="1"/>
    </xf>
    <xf numFmtId="49" fontId="13" fillId="5" borderId="2" xfId="0" applyNumberFormat="1" applyFont="1" applyFill="1" applyBorder="1" applyAlignment="1">
      <alignment vertical="center" readingOrder="1"/>
    </xf>
    <xf numFmtId="0" fontId="20" fillId="3" borderId="2" xfId="2" applyFont="1" applyFill="1" applyBorder="1" applyAlignment="1">
      <alignment vertical="center"/>
    </xf>
    <xf numFmtId="0" fontId="20" fillId="0" borderId="2" xfId="2" applyFont="1" applyBorder="1" applyAlignment="1">
      <alignment horizontal="left" vertical="center"/>
    </xf>
    <xf numFmtId="0" fontId="18" fillId="6" borderId="2" xfId="0" applyFont="1" applyFill="1" applyBorder="1" applyAlignment="1">
      <alignment horizontal="center" vertical="center"/>
    </xf>
    <xf numFmtId="0" fontId="25" fillId="6" borderId="2" xfId="1" applyFont="1" applyFill="1" applyBorder="1"/>
    <xf numFmtId="0" fontId="26" fillId="7" borderId="5" xfId="0" applyFont="1" applyFill="1" applyBorder="1" applyAlignment="1">
      <alignment horizontal="left"/>
    </xf>
    <xf numFmtId="0" fontId="26" fillId="7" borderId="5" xfId="1" applyFont="1" applyFill="1" applyBorder="1"/>
    <xf numFmtId="0" fontId="5" fillId="3" borderId="2" xfId="0" applyFont="1" applyFill="1" applyBorder="1" applyAlignment="1">
      <alignment horizontal="left"/>
    </xf>
    <xf numFmtId="0" fontId="26" fillId="7" borderId="0" xfId="1" applyFont="1" applyFill="1" applyBorder="1"/>
    <xf numFmtId="0" fontId="1" fillId="0" borderId="5" xfId="0" applyFont="1" applyBorder="1" applyAlignment="1">
      <alignment horizontal="left"/>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7" fillId="2" borderId="0" xfId="0" applyFont="1" applyFill="1" applyAlignment="1">
      <alignment horizontal="center" vertical="center"/>
    </xf>
    <xf numFmtId="0" fontId="17" fillId="2" borderId="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2" applyFont="1" applyFill="1" applyBorder="1" applyAlignment="1">
      <alignment horizontal="center" vertical="center"/>
    </xf>
    <xf numFmtId="0" fontId="17" fillId="2" borderId="0" xfId="2" applyFont="1" applyFill="1" applyAlignment="1">
      <alignment horizontal="center" vertical="center"/>
    </xf>
    <xf numFmtId="0" fontId="17" fillId="2" borderId="4" xfId="2" applyFont="1" applyFill="1" applyBorder="1" applyAlignment="1">
      <alignment horizontal="center" vertical="center"/>
    </xf>
    <xf numFmtId="0" fontId="17" fillId="2" borderId="5" xfId="2"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8" fillId="6" borderId="5" xfId="0" applyFont="1" applyFill="1" applyBorder="1" applyAlignment="1">
      <alignment horizontal="left"/>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4.bin"/><Relationship Id="rId1" Type="http://schemas.openxmlformats.org/officeDocument/2006/relationships/hyperlink" Target="mailto:mcastlet@idoc.idaho.gov" TargetMode="External"/><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D35"/>
  <sheetViews>
    <sheetView tabSelected="1" zoomScale="90" zoomScaleNormal="90" workbookViewId="0">
      <pane xSplit="2" ySplit="3" topLeftCell="C4" activePane="bottomRight" state="frozen"/>
      <selection pane="topRight" activeCell="C1" sqref="C1"/>
      <selection pane="bottomLeft" activeCell="A3" sqref="A3"/>
      <selection pane="bottomRight" activeCell="G17" sqref="G17"/>
    </sheetView>
  </sheetViews>
  <sheetFormatPr defaultColWidth="10.5703125" defaultRowHeight="15"/>
  <cols>
    <col min="1" max="1" width="41" style="15" customWidth="1"/>
    <col min="2" max="2" width="21.140625" style="15" customWidth="1"/>
    <col min="3" max="3" width="15.5703125" hidden="1" customWidth="1"/>
    <col min="4" max="4" width="10.5703125" customWidth="1"/>
  </cols>
  <sheetData>
    <row r="1" spans="1:4" ht="21.75" customHeight="1">
      <c r="C1" s="122"/>
      <c r="D1" s="122"/>
    </row>
    <row r="2" spans="1:4" ht="21.75" customHeight="1">
      <c r="A2" s="34"/>
      <c r="B2" s="34"/>
      <c r="C2" s="123" t="s">
        <v>534</v>
      </c>
      <c r="D2" s="124"/>
    </row>
    <row r="3" spans="1:4" s="19" customFormat="1" ht="74.45" customHeight="1">
      <c r="A3" s="21" t="s">
        <v>122</v>
      </c>
      <c r="B3" s="21" t="s">
        <v>121</v>
      </c>
      <c r="C3" s="20" t="s">
        <v>120</v>
      </c>
      <c r="D3" s="20" t="s">
        <v>119</v>
      </c>
    </row>
    <row r="4" spans="1:4" s="14" customFormat="1">
      <c r="A4" s="8" t="s">
        <v>118</v>
      </c>
      <c r="B4" s="18" t="s">
        <v>113</v>
      </c>
      <c r="C4" s="17"/>
      <c r="D4" s="4" t="s">
        <v>83</v>
      </c>
    </row>
    <row r="5" spans="1:4" s="14" customFormat="1">
      <c r="A5" s="8" t="s">
        <v>117</v>
      </c>
      <c r="B5" s="18" t="s">
        <v>113</v>
      </c>
      <c r="C5" s="17"/>
      <c r="D5" s="4"/>
    </row>
    <row r="6" spans="1:4" s="14" customFormat="1">
      <c r="A6" s="8" t="s">
        <v>129</v>
      </c>
      <c r="B6" s="18" t="s">
        <v>113</v>
      </c>
      <c r="C6" s="4" t="s">
        <v>83</v>
      </c>
      <c r="D6" s="4"/>
    </row>
    <row r="7" spans="1:4" s="14" customFormat="1" ht="14.45" customHeight="1">
      <c r="A7" s="8" t="s">
        <v>116</v>
      </c>
      <c r="B7" s="18" t="s">
        <v>113</v>
      </c>
      <c r="C7" s="17"/>
      <c r="D7" s="4"/>
    </row>
    <row r="8" spans="1:4" s="14" customFormat="1">
      <c r="A8" s="8" t="s">
        <v>115</v>
      </c>
      <c r="B8" s="18" t="s">
        <v>113</v>
      </c>
      <c r="C8" s="17"/>
      <c r="D8" s="4"/>
    </row>
    <row r="9" spans="1:4" s="14" customFormat="1">
      <c r="A9" s="8" t="s">
        <v>114</v>
      </c>
      <c r="B9" s="18" t="s">
        <v>113</v>
      </c>
      <c r="C9" s="4"/>
      <c r="D9" s="4"/>
    </row>
    <row r="10" spans="1:4" s="14" customFormat="1">
      <c r="A10" s="8" t="s">
        <v>112</v>
      </c>
      <c r="B10" s="18" t="s">
        <v>103</v>
      </c>
      <c r="C10" s="17"/>
      <c r="D10" s="4" t="s">
        <v>83</v>
      </c>
    </row>
    <row r="11" spans="1:4" s="14" customFormat="1">
      <c r="A11" s="8" t="s">
        <v>111</v>
      </c>
      <c r="B11" s="18" t="s">
        <v>103</v>
      </c>
      <c r="C11" s="17"/>
      <c r="D11" s="4" t="s">
        <v>83</v>
      </c>
    </row>
    <row r="12" spans="1:4" s="14" customFormat="1">
      <c r="A12" s="8" t="s">
        <v>109</v>
      </c>
      <c r="B12" s="18" t="s">
        <v>103</v>
      </c>
      <c r="C12" s="4"/>
      <c r="D12" s="4"/>
    </row>
    <row r="13" spans="1:4" s="14" customFormat="1">
      <c r="A13" s="8" t="s">
        <v>110</v>
      </c>
      <c r="B13" s="41" t="s">
        <v>103</v>
      </c>
      <c r="C13" s="4" t="s">
        <v>83</v>
      </c>
      <c r="D13" s="4"/>
    </row>
    <row r="14" spans="1:4" s="14" customFormat="1">
      <c r="A14" s="8" t="s">
        <v>108</v>
      </c>
      <c r="B14" s="41" t="s">
        <v>103</v>
      </c>
      <c r="C14" s="4" t="s">
        <v>83</v>
      </c>
      <c r="D14" s="4"/>
    </row>
    <row r="15" spans="1:4" s="14" customFormat="1">
      <c r="A15" s="8" t="s">
        <v>107</v>
      </c>
      <c r="B15" s="18" t="s">
        <v>104</v>
      </c>
      <c r="C15" s="4" t="s">
        <v>83</v>
      </c>
      <c r="D15" s="4"/>
    </row>
    <row r="16" spans="1:4" s="14" customFormat="1">
      <c r="A16" s="8" t="s">
        <v>106</v>
      </c>
      <c r="B16" s="18" t="s">
        <v>104</v>
      </c>
      <c r="C16" s="4"/>
      <c r="D16" s="4"/>
    </row>
    <row r="17" spans="1:4" s="14" customFormat="1">
      <c r="A17" s="8" t="s">
        <v>105</v>
      </c>
      <c r="B17" s="18" t="s">
        <v>104</v>
      </c>
      <c r="C17" s="4" t="s">
        <v>83</v>
      </c>
      <c r="D17" s="4"/>
    </row>
    <row r="18" spans="1:4" s="14" customFormat="1" ht="15.6" customHeight="1">
      <c r="A18" s="16" t="s">
        <v>570</v>
      </c>
      <c r="B18" s="35" t="s">
        <v>535</v>
      </c>
      <c r="C18" s="4" t="s">
        <v>83</v>
      </c>
      <c r="D18" s="4"/>
    </row>
    <row r="19" spans="1:4" s="36" customFormat="1">
      <c r="A19" s="8" t="s">
        <v>102</v>
      </c>
      <c r="B19" s="18" t="s">
        <v>97</v>
      </c>
      <c r="C19" s="4" t="s">
        <v>83</v>
      </c>
      <c r="D19" s="17" t="s">
        <v>83</v>
      </c>
    </row>
    <row r="20" spans="1:4" s="14" customFormat="1">
      <c r="A20" s="8" t="s">
        <v>101</v>
      </c>
      <c r="B20" s="18" t="s">
        <v>97</v>
      </c>
      <c r="C20" s="4" t="s">
        <v>83</v>
      </c>
      <c r="D20" s="4"/>
    </row>
    <row r="21" spans="1:4" s="14" customFormat="1">
      <c r="A21" s="8" t="s">
        <v>100</v>
      </c>
      <c r="B21" s="18" t="s">
        <v>97</v>
      </c>
      <c r="C21" s="4" t="s">
        <v>83</v>
      </c>
      <c r="D21" s="4"/>
    </row>
    <row r="22" spans="1:4" s="14" customFormat="1">
      <c r="A22" s="8" t="s">
        <v>99</v>
      </c>
      <c r="B22" s="41" t="s">
        <v>97</v>
      </c>
      <c r="C22" s="17"/>
      <c r="D22" s="4" t="s">
        <v>83</v>
      </c>
    </row>
    <row r="23" spans="1:4" s="14" customFormat="1">
      <c r="A23" s="8" t="s">
        <v>98</v>
      </c>
      <c r="B23" s="18" t="s">
        <v>97</v>
      </c>
      <c r="C23" s="4" t="s">
        <v>83</v>
      </c>
      <c r="D23" s="4" t="s">
        <v>83</v>
      </c>
    </row>
    <row r="24" spans="1:4" s="14" customFormat="1">
      <c r="A24" s="8" t="s">
        <v>96</v>
      </c>
      <c r="B24" s="18" t="s">
        <v>571</v>
      </c>
      <c r="C24" s="17" t="s">
        <v>83</v>
      </c>
      <c r="D24" s="17" t="s">
        <v>83</v>
      </c>
    </row>
    <row r="25" spans="1:4" s="14" customFormat="1">
      <c r="A25" s="8" t="s">
        <v>95</v>
      </c>
      <c r="B25" s="18" t="s">
        <v>571</v>
      </c>
      <c r="C25" s="17"/>
      <c r="D25" s="4" t="s">
        <v>83</v>
      </c>
    </row>
    <row r="26" spans="1:4" s="14" customFormat="1">
      <c r="A26" s="8" t="s">
        <v>94</v>
      </c>
      <c r="B26" s="41" t="s">
        <v>571</v>
      </c>
      <c r="C26" s="4" t="s">
        <v>83</v>
      </c>
      <c r="D26" s="17" t="s">
        <v>83</v>
      </c>
    </row>
    <row r="27" spans="1:4" s="14" customFormat="1">
      <c r="A27" s="8" t="s">
        <v>93</v>
      </c>
      <c r="B27" s="18" t="s">
        <v>571</v>
      </c>
      <c r="C27" s="17"/>
      <c r="D27" s="4" t="s">
        <v>83</v>
      </c>
    </row>
    <row r="28" spans="1:4" s="14" customFormat="1">
      <c r="A28" s="8" t="s">
        <v>92</v>
      </c>
      <c r="B28" s="18" t="s">
        <v>571</v>
      </c>
      <c r="C28" s="4" t="s">
        <v>83</v>
      </c>
      <c r="D28" s="4"/>
    </row>
    <row r="29" spans="1:4" s="14" customFormat="1">
      <c r="A29" s="8" t="s">
        <v>91</v>
      </c>
      <c r="B29" s="42" t="s">
        <v>86</v>
      </c>
      <c r="C29" s="17"/>
      <c r="D29" s="4"/>
    </row>
    <row r="30" spans="1:4" s="14" customFormat="1">
      <c r="A30" s="8" t="s">
        <v>90</v>
      </c>
      <c r="B30" s="41" t="s">
        <v>86</v>
      </c>
      <c r="C30" s="4" t="s">
        <v>83</v>
      </c>
      <c r="D30" s="4"/>
    </row>
    <row r="31" spans="1:4" s="14" customFormat="1">
      <c r="A31" s="8" t="s">
        <v>89</v>
      </c>
      <c r="B31" s="41" t="s">
        <v>86</v>
      </c>
      <c r="C31" s="17"/>
      <c r="D31" s="4" t="s">
        <v>83</v>
      </c>
    </row>
    <row r="32" spans="1:4" s="14" customFormat="1">
      <c r="A32" s="8" t="s">
        <v>88</v>
      </c>
      <c r="B32" s="41" t="s">
        <v>86</v>
      </c>
      <c r="C32" s="4" t="s">
        <v>83</v>
      </c>
      <c r="D32" s="4"/>
    </row>
    <row r="33" spans="1:4" s="14" customFormat="1">
      <c r="A33" s="8" t="s">
        <v>87</v>
      </c>
      <c r="B33" s="42" t="s">
        <v>86</v>
      </c>
      <c r="C33" s="4"/>
      <c r="D33" s="4"/>
    </row>
    <row r="34" spans="1:4" s="14" customFormat="1">
      <c r="A34" s="8" t="s">
        <v>85</v>
      </c>
      <c r="B34" s="41" t="s">
        <v>84</v>
      </c>
      <c r="C34" s="4" t="s">
        <v>83</v>
      </c>
      <c r="D34" s="17" t="s">
        <v>83</v>
      </c>
    </row>
    <row r="35" spans="1:4" s="14" customFormat="1">
      <c r="A35" s="43" t="s">
        <v>608</v>
      </c>
      <c r="B35" s="24" t="s">
        <v>438</v>
      </c>
      <c r="C35" s="23"/>
      <c r="D35" s="22"/>
    </row>
  </sheetData>
  <autoFilter ref="A3:D35" xr:uid="{385ECB7B-7A2B-4BB7-962D-E823C078BE86}"/>
  <mergeCells count="2">
    <mergeCell ref="C1:D1"/>
    <mergeCell ref="C2:D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zoomScale="130" zoomScaleNormal="130" workbookViewId="0">
      <selection activeCell="H26" sqref="H26"/>
    </sheetView>
  </sheetViews>
  <sheetFormatPr defaultColWidth="12.7109375" defaultRowHeight="12.75"/>
  <cols>
    <col min="1" max="1" width="4" style="57" customWidth="1"/>
    <col min="2" max="2" width="10.85546875" style="57" bestFit="1" customWidth="1"/>
    <col min="3" max="3" width="59.85546875" style="57" bestFit="1" customWidth="1"/>
    <col min="4" max="4" width="8.5703125" style="57" hidden="1" customWidth="1"/>
    <col min="5" max="5" width="25.140625" style="57" customWidth="1"/>
    <col min="6" max="6" width="30.7109375" style="57" hidden="1" customWidth="1"/>
    <col min="7" max="7" width="25.140625" style="57" hidden="1" customWidth="1"/>
    <col min="8" max="8" width="25.140625" style="57" customWidth="1"/>
    <col min="9" max="9" width="30.42578125" style="57" bestFit="1" customWidth="1"/>
    <col min="10" max="10" width="24.42578125" style="57" hidden="1" customWidth="1"/>
    <col min="11" max="11" width="14.42578125" style="57" hidden="1" customWidth="1"/>
    <col min="12" max="12" width="16.85546875" style="57" bestFit="1" customWidth="1"/>
    <col min="13" max="13" width="29" style="57" bestFit="1" customWidth="1"/>
    <col min="14" max="16384" width="12.7109375" style="57"/>
  </cols>
  <sheetData>
    <row r="2" spans="2:13">
      <c r="B2" s="126" t="s">
        <v>439</v>
      </c>
      <c r="C2" s="125"/>
      <c r="D2" s="125"/>
      <c r="E2" s="125"/>
      <c r="F2" s="125"/>
      <c r="G2" s="125"/>
      <c r="H2" s="125"/>
      <c r="I2" s="125"/>
      <c r="J2" s="125"/>
      <c r="K2" s="125"/>
      <c r="L2" s="125"/>
      <c r="M2" s="125"/>
    </row>
    <row r="3" spans="2:13">
      <c r="B3" s="126" t="s">
        <v>1</v>
      </c>
      <c r="C3" s="125"/>
      <c r="D3" s="125"/>
      <c r="E3" s="125"/>
      <c r="F3" s="125"/>
      <c r="G3" s="125"/>
      <c r="H3" s="125"/>
      <c r="I3" s="125"/>
      <c r="J3" s="125"/>
      <c r="K3" s="125"/>
      <c r="L3" s="125"/>
      <c r="M3" s="125"/>
    </row>
    <row r="4" spans="2:13">
      <c r="B4" s="127" t="s">
        <v>440</v>
      </c>
      <c r="C4" s="128"/>
      <c r="D4" s="128"/>
      <c r="E4" s="128"/>
      <c r="F4" s="128"/>
      <c r="G4" s="128"/>
      <c r="H4" s="128"/>
      <c r="I4" s="128"/>
      <c r="J4" s="128"/>
      <c r="K4" s="128"/>
      <c r="L4" s="128"/>
      <c r="M4" s="128"/>
    </row>
    <row r="5" spans="2:13">
      <c r="B5" s="61" t="s">
        <v>2</v>
      </c>
      <c r="C5" s="61" t="s">
        <v>3</v>
      </c>
      <c r="D5" s="61" t="s">
        <v>124</v>
      </c>
      <c r="E5" s="61" t="s">
        <v>269</v>
      </c>
      <c r="F5" s="61" t="s">
        <v>7</v>
      </c>
      <c r="G5" s="61" t="s">
        <v>8</v>
      </c>
      <c r="H5" s="61" t="s">
        <v>9</v>
      </c>
      <c r="I5" s="46" t="s">
        <v>10</v>
      </c>
      <c r="J5" s="46" t="s">
        <v>11</v>
      </c>
      <c r="K5" s="46" t="s">
        <v>441</v>
      </c>
      <c r="L5" s="46" t="s">
        <v>13</v>
      </c>
      <c r="M5" s="46" t="s">
        <v>14</v>
      </c>
    </row>
    <row r="6" spans="2:13">
      <c r="B6" s="102" t="s">
        <v>343</v>
      </c>
      <c r="C6" s="103" t="s">
        <v>442</v>
      </c>
      <c r="D6" s="62" t="s">
        <v>438</v>
      </c>
      <c r="E6" s="31" t="s">
        <v>338</v>
      </c>
      <c r="F6" s="48" t="s">
        <v>347</v>
      </c>
      <c r="G6" s="31" t="s">
        <v>19</v>
      </c>
      <c r="H6" s="83" t="s">
        <v>624</v>
      </c>
      <c r="I6" s="83" t="s">
        <v>625</v>
      </c>
      <c r="J6" s="31"/>
      <c r="K6" s="55"/>
      <c r="L6" s="50">
        <v>44614</v>
      </c>
      <c r="M6" s="51" t="s">
        <v>21</v>
      </c>
    </row>
    <row r="7" spans="2:13">
      <c r="B7" s="102" t="s">
        <v>352</v>
      </c>
      <c r="C7" s="103" t="s">
        <v>443</v>
      </c>
      <c r="D7" s="62" t="s">
        <v>438</v>
      </c>
      <c r="E7" s="31" t="s">
        <v>338</v>
      </c>
      <c r="F7" s="48" t="s">
        <v>347</v>
      </c>
      <c r="G7" s="31" t="s">
        <v>19</v>
      </c>
      <c r="H7" s="83" t="s">
        <v>624</v>
      </c>
      <c r="I7" s="83" t="s">
        <v>625</v>
      </c>
      <c r="J7" s="31"/>
      <c r="K7" s="55"/>
      <c r="L7" s="50">
        <v>44614</v>
      </c>
      <c r="M7" s="51" t="s">
        <v>26</v>
      </c>
    </row>
    <row r="8" spans="2:13">
      <c r="B8" s="102" t="s">
        <v>358</v>
      </c>
      <c r="C8" s="103" t="s">
        <v>444</v>
      </c>
      <c r="D8" s="62" t="s">
        <v>438</v>
      </c>
      <c r="E8" s="31" t="s">
        <v>173</v>
      </c>
      <c r="F8" s="48" t="s">
        <v>356</v>
      </c>
      <c r="G8" s="31" t="s">
        <v>19</v>
      </c>
      <c r="H8" s="49" t="s">
        <v>615</v>
      </c>
      <c r="I8" s="49" t="s">
        <v>616</v>
      </c>
      <c r="J8" s="31"/>
      <c r="K8" s="55"/>
      <c r="L8" s="50">
        <v>44614</v>
      </c>
      <c r="M8" s="56" t="s">
        <v>30</v>
      </c>
    </row>
    <row r="9" spans="2:13">
      <c r="B9" s="102" t="s">
        <v>365</v>
      </c>
      <c r="C9" s="103" t="s">
        <v>445</v>
      </c>
      <c r="D9" s="62" t="s">
        <v>438</v>
      </c>
      <c r="E9" s="31" t="s">
        <v>173</v>
      </c>
      <c r="F9" s="48" t="s">
        <v>356</v>
      </c>
      <c r="G9" s="31">
        <v>150</v>
      </c>
      <c r="H9" s="49" t="s">
        <v>615</v>
      </c>
      <c r="I9" s="49" t="s">
        <v>616</v>
      </c>
      <c r="J9" s="31"/>
      <c r="K9" s="55"/>
      <c r="L9" s="50">
        <v>44614</v>
      </c>
      <c r="M9" s="51" t="s">
        <v>33</v>
      </c>
    </row>
    <row r="10" spans="2:13">
      <c r="B10" s="102" t="s">
        <v>371</v>
      </c>
      <c r="C10" s="103" t="s">
        <v>446</v>
      </c>
      <c r="D10" s="62" t="s">
        <v>438</v>
      </c>
      <c r="E10" s="31" t="s">
        <v>338</v>
      </c>
      <c r="F10" s="48" t="s">
        <v>347</v>
      </c>
      <c r="G10" s="31" t="s">
        <v>19</v>
      </c>
      <c r="H10" s="83" t="s">
        <v>624</v>
      </c>
      <c r="I10" s="83" t="s">
        <v>625</v>
      </c>
      <c r="J10" s="31"/>
      <c r="K10" s="55"/>
      <c r="L10" s="50">
        <v>44614</v>
      </c>
      <c r="M10" s="51" t="s">
        <v>39</v>
      </c>
    </row>
    <row r="11" spans="2:13">
      <c r="B11" s="102" t="s">
        <v>375</v>
      </c>
      <c r="C11" s="103" t="s">
        <v>447</v>
      </c>
      <c r="D11" s="62" t="s">
        <v>438</v>
      </c>
      <c r="E11" s="31" t="s">
        <v>173</v>
      </c>
      <c r="F11" s="48" t="s">
        <v>356</v>
      </c>
      <c r="G11" s="31" t="s">
        <v>19</v>
      </c>
      <c r="H11" s="49" t="s">
        <v>615</v>
      </c>
      <c r="I11" s="49" t="s">
        <v>616</v>
      </c>
      <c r="J11" s="31"/>
      <c r="K11" s="55"/>
      <c r="L11" s="50">
        <v>44614</v>
      </c>
      <c r="M11" s="51" t="s">
        <v>43</v>
      </c>
    </row>
    <row r="12" spans="2:13">
      <c r="B12" s="102" t="s">
        <v>377</v>
      </c>
      <c r="C12" s="103" t="s">
        <v>448</v>
      </c>
      <c r="D12" s="62" t="s">
        <v>438</v>
      </c>
      <c r="E12" s="31" t="s">
        <v>173</v>
      </c>
      <c r="F12" s="48" t="s">
        <v>356</v>
      </c>
      <c r="G12" s="31">
        <v>150</v>
      </c>
      <c r="H12" s="49" t="s">
        <v>615</v>
      </c>
      <c r="I12" s="49" t="s">
        <v>616</v>
      </c>
      <c r="J12" s="31"/>
      <c r="K12" s="55"/>
      <c r="L12" s="50">
        <v>44614</v>
      </c>
      <c r="M12" s="51" t="s">
        <v>47</v>
      </c>
    </row>
    <row r="13" spans="2:13">
      <c r="B13" s="102" t="s">
        <v>381</v>
      </c>
      <c r="C13" s="103" t="s">
        <v>449</v>
      </c>
      <c r="D13" s="62" t="s">
        <v>438</v>
      </c>
      <c r="E13" s="31" t="s">
        <v>338</v>
      </c>
      <c r="F13" s="48" t="s">
        <v>347</v>
      </c>
      <c r="G13" s="31" t="s">
        <v>19</v>
      </c>
      <c r="H13" s="83" t="s">
        <v>624</v>
      </c>
      <c r="I13" s="83" t="s">
        <v>625</v>
      </c>
      <c r="J13" s="31"/>
      <c r="K13" s="55"/>
      <c r="L13" s="50">
        <v>44614</v>
      </c>
      <c r="M13" s="51" t="s">
        <v>52</v>
      </c>
    </row>
    <row r="14" spans="2:13">
      <c r="B14" s="102" t="s">
        <v>384</v>
      </c>
      <c r="C14" s="103" t="s">
        <v>450</v>
      </c>
      <c r="D14" s="62" t="s">
        <v>438</v>
      </c>
      <c r="E14" s="31" t="s">
        <v>340</v>
      </c>
      <c r="F14" s="48" t="s">
        <v>451</v>
      </c>
      <c r="G14" s="31" t="s">
        <v>19</v>
      </c>
      <c r="H14" s="104" t="s">
        <v>624</v>
      </c>
      <c r="I14" s="104" t="s">
        <v>625</v>
      </c>
      <c r="J14" s="33" t="s">
        <v>452</v>
      </c>
      <c r="K14" s="55"/>
      <c r="L14" s="50">
        <v>44615</v>
      </c>
      <c r="M14" s="51" t="s">
        <v>21</v>
      </c>
    </row>
    <row r="15" spans="2:13">
      <c r="B15" s="102" t="s">
        <v>453</v>
      </c>
      <c r="C15" s="103" t="s">
        <v>454</v>
      </c>
      <c r="D15" s="62" t="s">
        <v>438</v>
      </c>
      <c r="E15" s="31" t="s">
        <v>338</v>
      </c>
      <c r="F15" s="48" t="s">
        <v>347</v>
      </c>
      <c r="G15" s="31" t="s">
        <v>19</v>
      </c>
      <c r="H15" s="83" t="s">
        <v>624</v>
      </c>
      <c r="I15" s="83" t="s">
        <v>625</v>
      </c>
      <c r="J15" s="31"/>
      <c r="K15" s="55"/>
      <c r="L15" s="50">
        <v>44615</v>
      </c>
      <c r="M15" s="51" t="s">
        <v>26</v>
      </c>
    </row>
    <row r="16" spans="2:13">
      <c r="B16" s="102" t="s">
        <v>455</v>
      </c>
      <c r="C16" s="103" t="s">
        <v>456</v>
      </c>
      <c r="D16" s="62" t="s">
        <v>438</v>
      </c>
      <c r="E16" s="31" t="s">
        <v>338</v>
      </c>
      <c r="F16" s="48" t="s">
        <v>347</v>
      </c>
      <c r="G16" s="31" t="s">
        <v>19</v>
      </c>
      <c r="H16" s="83" t="s">
        <v>624</v>
      </c>
      <c r="I16" s="83" t="s">
        <v>625</v>
      </c>
      <c r="J16" s="31"/>
      <c r="K16" s="55"/>
      <c r="L16" s="50">
        <v>44615</v>
      </c>
      <c r="M16" s="56" t="s">
        <v>30</v>
      </c>
    </row>
    <row r="17" spans="2:13">
      <c r="B17" s="102" t="s">
        <v>457</v>
      </c>
      <c r="C17" s="103" t="s">
        <v>458</v>
      </c>
      <c r="D17" s="62" t="s">
        <v>438</v>
      </c>
      <c r="E17" s="31" t="s">
        <v>173</v>
      </c>
      <c r="F17" s="48" t="s">
        <v>356</v>
      </c>
      <c r="G17" s="31" t="s">
        <v>19</v>
      </c>
      <c r="H17" s="49" t="s">
        <v>615</v>
      </c>
      <c r="I17" s="49" t="s">
        <v>616</v>
      </c>
      <c r="J17" s="31"/>
      <c r="K17" s="55"/>
      <c r="L17" s="50">
        <v>44615</v>
      </c>
      <c r="M17" s="51" t="s">
        <v>33</v>
      </c>
    </row>
    <row r="18" spans="2:13">
      <c r="B18" s="102" t="s">
        <v>459</v>
      </c>
      <c r="C18" s="103" t="s">
        <v>460</v>
      </c>
      <c r="D18" s="62" t="s">
        <v>438</v>
      </c>
      <c r="E18" s="31" t="s">
        <v>173</v>
      </c>
      <c r="F18" s="48" t="s">
        <v>356</v>
      </c>
      <c r="G18" s="31" t="s">
        <v>19</v>
      </c>
      <c r="H18" s="49" t="s">
        <v>615</v>
      </c>
      <c r="I18" s="49" t="s">
        <v>616</v>
      </c>
      <c r="J18" s="31"/>
      <c r="K18" s="55"/>
      <c r="L18" s="50">
        <v>44615</v>
      </c>
      <c r="M18" s="51" t="s">
        <v>39</v>
      </c>
    </row>
    <row r="19" spans="2:13">
      <c r="B19" s="102" t="s">
        <v>461</v>
      </c>
      <c r="C19" s="103" t="s">
        <v>462</v>
      </c>
      <c r="D19" s="62" t="s">
        <v>438</v>
      </c>
      <c r="E19" s="31" t="s">
        <v>173</v>
      </c>
      <c r="F19" s="48" t="s">
        <v>356</v>
      </c>
      <c r="G19" s="31" t="s">
        <v>19</v>
      </c>
      <c r="H19" s="49" t="s">
        <v>615</v>
      </c>
      <c r="I19" s="49" t="s">
        <v>616</v>
      </c>
      <c r="J19" s="31"/>
      <c r="K19" s="55"/>
      <c r="L19" s="50">
        <v>44615</v>
      </c>
      <c r="M19" s="51" t="s">
        <v>43</v>
      </c>
    </row>
    <row r="20" spans="2:13">
      <c r="B20" s="102" t="s">
        <v>463</v>
      </c>
      <c r="C20" s="103" t="s">
        <v>433</v>
      </c>
      <c r="D20" s="62" t="s">
        <v>438</v>
      </c>
      <c r="E20" s="31" t="s">
        <v>168</v>
      </c>
      <c r="F20" s="48" t="s">
        <v>464</v>
      </c>
      <c r="G20" s="31" t="s">
        <v>19</v>
      </c>
      <c r="H20" s="49" t="s">
        <v>615</v>
      </c>
      <c r="I20" s="49" t="s">
        <v>616</v>
      </c>
      <c r="J20" s="31" t="s">
        <v>465</v>
      </c>
      <c r="K20" s="55"/>
      <c r="L20" s="50">
        <v>44615</v>
      </c>
      <c r="M20" s="51" t="s">
        <v>47</v>
      </c>
    </row>
    <row r="21" spans="2:13">
      <c r="B21" s="102" t="s">
        <v>466</v>
      </c>
      <c r="C21" s="103" t="s">
        <v>467</v>
      </c>
      <c r="D21" s="62" t="s">
        <v>438</v>
      </c>
      <c r="E21" s="31" t="s">
        <v>168</v>
      </c>
      <c r="F21" s="48" t="s">
        <v>464</v>
      </c>
      <c r="G21" s="31" t="s">
        <v>19</v>
      </c>
      <c r="H21" s="49" t="s">
        <v>615</v>
      </c>
      <c r="I21" s="49" t="s">
        <v>616</v>
      </c>
      <c r="J21" s="31"/>
      <c r="K21" s="55"/>
      <c r="L21" s="50">
        <v>44615</v>
      </c>
      <c r="M21" s="51" t="s">
        <v>52</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120" zoomScaleNormal="120" workbookViewId="0">
      <selection activeCell="J28" sqref="J28"/>
    </sheetView>
  </sheetViews>
  <sheetFormatPr defaultColWidth="12.5703125" defaultRowHeight="12.75"/>
  <cols>
    <col min="1" max="1" width="4" style="57" customWidth="1"/>
    <col min="2" max="2" width="11.140625" style="57" bestFit="1" customWidth="1"/>
    <col min="3" max="3" width="30.5703125" style="57" bestFit="1" customWidth="1"/>
    <col min="4" max="4" width="27.85546875" style="57" hidden="1" customWidth="1"/>
    <col min="5" max="5" width="14.5703125" style="57" hidden="1" customWidth="1"/>
    <col min="6" max="6" width="27.42578125" style="57" bestFit="1" customWidth="1"/>
    <col min="7" max="7" width="121.42578125" style="57" hidden="1" customWidth="1"/>
    <col min="8" max="8" width="15.5703125" style="57" hidden="1" customWidth="1"/>
    <col min="9" max="9" width="14.28515625" style="57" bestFit="1" customWidth="1"/>
    <col min="10" max="10" width="34.140625" style="57" bestFit="1" customWidth="1"/>
    <col min="11" max="11" width="11.85546875" style="57" hidden="1" customWidth="1"/>
    <col min="12" max="12" width="27.85546875" style="57" hidden="1" customWidth="1"/>
    <col min="13" max="16384" width="12.5703125" style="57"/>
  </cols>
  <sheetData>
    <row r="2" spans="2:14">
      <c r="B2" s="126" t="s">
        <v>468</v>
      </c>
      <c r="C2" s="125"/>
      <c r="D2" s="125"/>
      <c r="E2" s="125"/>
      <c r="F2" s="125"/>
      <c r="G2" s="125"/>
      <c r="H2" s="125"/>
      <c r="I2" s="125"/>
      <c r="J2" s="125"/>
      <c r="K2" s="125"/>
      <c r="L2" s="125"/>
      <c r="M2" s="125"/>
      <c r="N2" s="125"/>
    </row>
    <row r="3" spans="2:14">
      <c r="B3" s="126" t="s">
        <v>1</v>
      </c>
      <c r="C3" s="125"/>
      <c r="D3" s="125"/>
      <c r="E3" s="125"/>
      <c r="F3" s="125"/>
      <c r="G3" s="125"/>
      <c r="H3" s="125"/>
      <c r="I3" s="125"/>
      <c r="J3" s="125"/>
      <c r="K3" s="125"/>
      <c r="L3" s="125"/>
      <c r="M3" s="125"/>
      <c r="N3" s="125"/>
    </row>
    <row r="4" spans="2:14">
      <c r="B4" s="127" t="s">
        <v>440</v>
      </c>
      <c r="C4" s="128"/>
      <c r="D4" s="128"/>
      <c r="E4" s="128"/>
      <c r="F4" s="128"/>
      <c r="G4" s="128"/>
      <c r="H4" s="128"/>
      <c r="I4" s="128"/>
      <c r="J4" s="128"/>
      <c r="K4" s="128"/>
      <c r="L4" s="128"/>
      <c r="M4" s="128"/>
      <c r="N4" s="128"/>
    </row>
    <row r="5" spans="2:14">
      <c r="B5" s="61" t="s">
        <v>2</v>
      </c>
      <c r="C5" s="61" t="s">
        <v>3</v>
      </c>
      <c r="D5" s="61" t="s">
        <v>4</v>
      </c>
      <c r="E5" s="61" t="s">
        <v>124</v>
      </c>
      <c r="F5" s="61" t="s">
        <v>167</v>
      </c>
      <c r="G5" s="61" t="s">
        <v>7</v>
      </c>
      <c r="H5" s="61" t="s">
        <v>8</v>
      </c>
      <c r="I5" s="61" t="s">
        <v>9</v>
      </c>
      <c r="J5" s="61" t="s">
        <v>10</v>
      </c>
      <c r="K5" s="46" t="s">
        <v>11</v>
      </c>
      <c r="L5" s="46" t="s">
        <v>12</v>
      </c>
      <c r="M5" s="46" t="s">
        <v>13</v>
      </c>
      <c r="N5" s="46" t="s">
        <v>14</v>
      </c>
    </row>
    <row r="6" spans="2:14">
      <c r="B6" s="59">
        <v>1</v>
      </c>
      <c r="C6" s="48" t="s">
        <v>469</v>
      </c>
      <c r="D6" s="48" t="s">
        <v>438</v>
      </c>
      <c r="E6" s="105">
        <v>12071</v>
      </c>
      <c r="F6" s="31" t="s">
        <v>473</v>
      </c>
      <c r="G6" s="48" t="s">
        <v>537</v>
      </c>
      <c r="H6" s="48" t="s">
        <v>19</v>
      </c>
      <c r="I6" s="49" t="s">
        <v>627</v>
      </c>
      <c r="J6" s="107" t="s">
        <v>628</v>
      </c>
      <c r="K6" s="48"/>
      <c r="L6" s="55"/>
      <c r="M6" s="50">
        <v>44614</v>
      </c>
      <c r="N6" s="51" t="s">
        <v>470</v>
      </c>
    </row>
    <row r="7" spans="2:14">
      <c r="B7" s="59">
        <f t="shared" ref="B7" si="0">B6+1</f>
        <v>2</v>
      </c>
      <c r="C7" s="48" t="s">
        <v>471</v>
      </c>
      <c r="D7" s="48" t="s">
        <v>472</v>
      </c>
      <c r="E7" s="48">
        <v>12072</v>
      </c>
      <c r="F7" s="31" t="s">
        <v>473</v>
      </c>
      <c r="G7" s="48">
        <v>0</v>
      </c>
      <c r="H7" s="48" t="s">
        <v>19</v>
      </c>
      <c r="I7" s="49" t="s">
        <v>627</v>
      </c>
      <c r="J7" s="107" t="s">
        <v>628</v>
      </c>
      <c r="K7" s="48"/>
      <c r="L7" s="55"/>
      <c r="M7" s="50">
        <v>44614</v>
      </c>
      <c r="N7" s="51" t="s">
        <v>357</v>
      </c>
    </row>
    <row r="8" spans="2:14">
      <c r="B8" s="59">
        <v>3</v>
      </c>
      <c r="C8" s="48" t="s">
        <v>474</v>
      </c>
      <c r="D8" s="48" t="s">
        <v>472</v>
      </c>
      <c r="E8" s="48">
        <v>12073</v>
      </c>
      <c r="F8" s="31" t="s">
        <v>473</v>
      </c>
      <c r="G8" s="48" t="s">
        <v>537</v>
      </c>
      <c r="H8" s="48" t="s">
        <v>19</v>
      </c>
      <c r="I8" s="49" t="s">
        <v>627</v>
      </c>
      <c r="J8" s="107" t="s">
        <v>628</v>
      </c>
      <c r="K8" s="48"/>
      <c r="L8" s="55"/>
      <c r="M8" s="50">
        <v>44614</v>
      </c>
      <c r="N8" s="51" t="s">
        <v>364</v>
      </c>
    </row>
    <row r="9" spans="2:14">
      <c r="B9" s="59">
        <v>4</v>
      </c>
      <c r="C9" s="48" t="s">
        <v>475</v>
      </c>
      <c r="D9" s="48" t="s">
        <v>472</v>
      </c>
      <c r="E9" s="48">
        <v>12074</v>
      </c>
      <c r="F9" s="31" t="s">
        <v>473</v>
      </c>
      <c r="G9" s="48">
        <v>0</v>
      </c>
      <c r="H9" s="48" t="s">
        <v>19</v>
      </c>
      <c r="I9" s="49" t="s">
        <v>627</v>
      </c>
      <c r="J9" s="107" t="s">
        <v>628</v>
      </c>
      <c r="K9" s="48"/>
      <c r="L9" s="55"/>
      <c r="M9" s="50">
        <v>44614</v>
      </c>
      <c r="N9" s="51" t="s">
        <v>476</v>
      </c>
    </row>
    <row r="10" spans="2:14">
      <c r="C10" s="106"/>
      <c r="D10" s="106"/>
      <c r="E10" s="106"/>
      <c r="F10" s="106"/>
      <c r="G10" s="106"/>
      <c r="H10" s="106"/>
      <c r="I10" s="106"/>
      <c r="J10" s="106"/>
    </row>
    <row r="11" spans="2:14">
      <c r="C11" s="106"/>
      <c r="D11" s="106"/>
      <c r="E11" s="106"/>
      <c r="F11" s="106"/>
      <c r="G11" s="106"/>
      <c r="H11" s="106"/>
      <c r="I11" s="106"/>
      <c r="J11" s="106"/>
    </row>
    <row r="12" spans="2:14">
      <c r="C12" s="106"/>
      <c r="D12" s="106"/>
      <c r="E12" s="106"/>
      <c r="F12" s="106"/>
      <c r="G12" s="106"/>
      <c r="H12" s="106"/>
      <c r="I12" s="106"/>
      <c r="J12" s="106"/>
    </row>
    <row r="13" spans="2:14">
      <c r="C13" s="106"/>
      <c r="D13" s="106"/>
      <c r="E13" s="106"/>
      <c r="F13" s="106"/>
      <c r="G13" s="106"/>
      <c r="H13" s="106"/>
      <c r="I13" s="106"/>
      <c r="J13" s="106"/>
    </row>
    <row r="14" spans="2:14">
      <c r="C14" s="106"/>
      <c r="D14" s="106"/>
      <c r="E14" s="106"/>
      <c r="F14" s="106"/>
      <c r="G14" s="106"/>
      <c r="H14" s="106"/>
      <c r="I14" s="106"/>
      <c r="J14" s="106"/>
    </row>
  </sheetData>
  <mergeCells count="3">
    <mergeCell ref="B2:N2"/>
    <mergeCell ref="B3:N3"/>
    <mergeCell ref="B4:N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40" zoomScaleNormal="140" workbookViewId="0">
      <selection activeCell="I12" sqref="I12:J12"/>
    </sheetView>
  </sheetViews>
  <sheetFormatPr defaultColWidth="12.7109375" defaultRowHeight="12.75"/>
  <cols>
    <col min="1" max="1" width="7.85546875" style="28" bestFit="1" customWidth="1"/>
    <col min="2" max="2" width="9.5703125" style="28" bestFit="1" customWidth="1"/>
    <col min="3" max="3" width="33.28515625" style="28" bestFit="1" customWidth="1"/>
    <col min="4" max="4" width="21.140625" style="28" hidden="1" customWidth="1"/>
    <col min="5" max="5" width="11.85546875" style="28" hidden="1" customWidth="1"/>
    <col min="6" max="6" width="25.42578125" style="28" bestFit="1" customWidth="1"/>
    <col min="7" max="7" width="109.7109375" style="28" hidden="1" customWidth="1"/>
    <col min="8" max="8" width="15" style="28" hidden="1" customWidth="1"/>
    <col min="9" max="9" width="16.42578125" style="28" bestFit="1" customWidth="1"/>
    <col min="10" max="10" width="29" style="28" bestFit="1" customWidth="1"/>
    <col min="11" max="11" width="110.5703125" style="28" hidden="1" customWidth="1"/>
    <col min="12" max="12" width="32.85546875" style="28" hidden="1" customWidth="1"/>
    <col min="13" max="13" width="14" style="28" bestFit="1" customWidth="1"/>
    <col min="14" max="14" width="25.140625" style="28" bestFit="1" customWidth="1"/>
    <col min="15" max="16384" width="12.7109375" style="28"/>
  </cols>
  <sheetData>
    <row r="2" spans="2:14">
      <c r="B2" s="133" t="s">
        <v>478</v>
      </c>
      <c r="C2" s="134"/>
      <c r="D2" s="134"/>
      <c r="E2" s="134"/>
      <c r="F2" s="134"/>
      <c r="G2" s="134"/>
      <c r="H2" s="134"/>
      <c r="I2" s="134"/>
      <c r="J2" s="134"/>
      <c r="K2" s="134"/>
      <c r="L2" s="134"/>
      <c r="M2" s="134"/>
      <c r="N2" s="134"/>
    </row>
    <row r="3" spans="2:14">
      <c r="B3" s="133" t="s">
        <v>1</v>
      </c>
      <c r="C3" s="134"/>
      <c r="D3" s="134"/>
      <c r="E3" s="134"/>
      <c r="F3" s="134"/>
      <c r="G3" s="134"/>
      <c r="H3" s="134"/>
      <c r="I3" s="134"/>
      <c r="J3" s="134"/>
      <c r="K3" s="134"/>
      <c r="L3" s="134"/>
      <c r="M3" s="134"/>
      <c r="N3" s="134"/>
    </row>
    <row r="4" spans="2:14">
      <c r="B4" s="135" t="s">
        <v>479</v>
      </c>
      <c r="C4" s="136"/>
      <c r="D4" s="136"/>
      <c r="E4" s="136"/>
      <c r="F4" s="136"/>
      <c r="G4" s="136"/>
      <c r="H4" s="136"/>
      <c r="I4" s="136"/>
      <c r="J4" s="136"/>
      <c r="K4" s="136"/>
      <c r="L4" s="136"/>
      <c r="M4" s="136"/>
      <c r="N4" s="136"/>
    </row>
    <row r="5" spans="2:14" s="32" customFormat="1" ht="38.25">
      <c r="B5" s="1" t="s">
        <v>2</v>
      </c>
      <c r="C5" s="1" t="s">
        <v>3</v>
      </c>
      <c r="D5" s="1" t="s">
        <v>4</v>
      </c>
      <c r="E5" s="1" t="s">
        <v>124</v>
      </c>
      <c r="F5" s="1" t="s">
        <v>167</v>
      </c>
      <c r="G5" s="1" t="s">
        <v>7</v>
      </c>
      <c r="H5" s="1" t="s">
        <v>8</v>
      </c>
      <c r="I5" s="1" t="s">
        <v>9</v>
      </c>
      <c r="J5" s="2" t="s">
        <v>10</v>
      </c>
      <c r="K5" s="2" t="s">
        <v>11</v>
      </c>
      <c r="L5" s="2" t="s">
        <v>12</v>
      </c>
      <c r="M5" s="2" t="s">
        <v>13</v>
      </c>
      <c r="N5" s="2" t="s">
        <v>14</v>
      </c>
    </row>
    <row r="6" spans="2:14">
      <c r="B6" s="25">
        <v>1</v>
      </c>
      <c r="C6" s="5" t="s">
        <v>480</v>
      </c>
      <c r="D6" s="5" t="s">
        <v>481</v>
      </c>
      <c r="E6" s="5" t="s">
        <v>482</v>
      </c>
      <c r="F6" s="6" t="s">
        <v>18</v>
      </c>
      <c r="G6" s="7" t="s">
        <v>545</v>
      </c>
      <c r="H6" s="12" t="s">
        <v>19</v>
      </c>
      <c r="I6" s="49" t="s">
        <v>609</v>
      </c>
      <c r="J6" s="49" t="s">
        <v>610</v>
      </c>
      <c r="K6" s="7"/>
      <c r="L6" s="11" t="s">
        <v>38</v>
      </c>
      <c r="M6" s="9">
        <v>44614</v>
      </c>
      <c r="N6" s="10" t="s">
        <v>21</v>
      </c>
    </row>
    <row r="7" spans="2:14">
      <c r="B7" s="25">
        <v>2</v>
      </c>
      <c r="C7" s="5" t="s">
        <v>130</v>
      </c>
      <c r="D7" s="5" t="s">
        <v>148</v>
      </c>
      <c r="E7" s="5" t="s">
        <v>483</v>
      </c>
      <c r="F7" s="6" t="s">
        <v>24</v>
      </c>
      <c r="G7" s="7" t="s">
        <v>546</v>
      </c>
      <c r="H7" s="12" t="s">
        <v>19</v>
      </c>
      <c r="I7" s="53" t="s">
        <v>609</v>
      </c>
      <c r="J7" s="53" t="s">
        <v>629</v>
      </c>
      <c r="K7" s="7" t="s">
        <v>181</v>
      </c>
      <c r="L7" s="11" t="s">
        <v>20</v>
      </c>
      <c r="M7" s="9">
        <v>44614</v>
      </c>
      <c r="N7" s="10" t="s">
        <v>26</v>
      </c>
    </row>
    <row r="8" spans="2:14">
      <c r="B8" s="25">
        <v>3</v>
      </c>
      <c r="C8" s="5" t="s">
        <v>484</v>
      </c>
      <c r="D8" s="26" t="s">
        <v>485</v>
      </c>
      <c r="E8" s="5">
        <v>12034</v>
      </c>
      <c r="F8" s="6" t="s">
        <v>18</v>
      </c>
      <c r="G8" s="7"/>
      <c r="H8" s="12"/>
      <c r="I8" s="49" t="s">
        <v>609</v>
      </c>
      <c r="J8" s="49" t="s">
        <v>610</v>
      </c>
      <c r="K8" s="7"/>
      <c r="L8" s="11" t="s">
        <v>131</v>
      </c>
      <c r="M8" s="9">
        <v>44614</v>
      </c>
      <c r="N8" s="13" t="s">
        <v>30</v>
      </c>
    </row>
    <row r="9" spans="2:14">
      <c r="B9" s="25">
        <v>4</v>
      </c>
      <c r="C9" s="5" t="s">
        <v>486</v>
      </c>
      <c r="D9" s="26" t="s">
        <v>485</v>
      </c>
      <c r="E9" s="26" t="s">
        <v>487</v>
      </c>
      <c r="F9" s="6" t="s">
        <v>56</v>
      </c>
      <c r="G9" s="7" t="s">
        <v>547</v>
      </c>
      <c r="H9" s="12" t="s">
        <v>19</v>
      </c>
      <c r="I9" s="49" t="s">
        <v>613</v>
      </c>
      <c r="J9" s="49" t="s">
        <v>614</v>
      </c>
      <c r="K9" s="7" t="s">
        <v>488</v>
      </c>
      <c r="L9" s="11" t="s">
        <v>131</v>
      </c>
      <c r="M9" s="9">
        <v>44614</v>
      </c>
      <c r="N9" s="10" t="s">
        <v>33</v>
      </c>
    </row>
    <row r="10" spans="2:14">
      <c r="B10" s="25">
        <v>5</v>
      </c>
      <c r="C10" s="5" t="s">
        <v>489</v>
      </c>
      <c r="D10" s="26" t="s">
        <v>485</v>
      </c>
      <c r="E10" s="26" t="s">
        <v>490</v>
      </c>
      <c r="F10" s="6" t="s">
        <v>60</v>
      </c>
      <c r="G10" s="7" t="s">
        <v>548</v>
      </c>
      <c r="H10" s="12" t="s">
        <v>19</v>
      </c>
      <c r="I10" s="49" t="s">
        <v>609</v>
      </c>
      <c r="J10" s="49" t="s">
        <v>610</v>
      </c>
      <c r="K10" s="7" t="s">
        <v>491</v>
      </c>
      <c r="L10" s="11" t="s">
        <v>132</v>
      </c>
      <c r="M10" s="9">
        <v>44614</v>
      </c>
      <c r="N10" s="10" t="s">
        <v>39</v>
      </c>
    </row>
    <row r="11" spans="2:14">
      <c r="B11" s="25">
        <v>6</v>
      </c>
      <c r="C11" s="5" t="s">
        <v>492</v>
      </c>
      <c r="D11" s="5" t="s">
        <v>493</v>
      </c>
      <c r="E11" s="26" t="s">
        <v>494</v>
      </c>
      <c r="F11" s="6" t="s">
        <v>152</v>
      </c>
      <c r="G11" s="7" t="s">
        <v>549</v>
      </c>
      <c r="H11" s="12" t="s">
        <v>19</v>
      </c>
      <c r="I11" s="49" t="s">
        <v>618</v>
      </c>
      <c r="J11" s="49" t="s">
        <v>619</v>
      </c>
      <c r="K11" s="7"/>
      <c r="L11" s="27" t="s">
        <v>153</v>
      </c>
      <c r="M11" s="9">
        <v>44614</v>
      </c>
      <c r="N11" s="10" t="s">
        <v>43</v>
      </c>
    </row>
    <row r="12" spans="2:14">
      <c r="B12" s="25">
        <v>7</v>
      </c>
      <c r="C12" s="5" t="s">
        <v>154</v>
      </c>
      <c r="D12" s="5" t="s">
        <v>495</v>
      </c>
      <c r="E12" s="5" t="s">
        <v>496</v>
      </c>
      <c r="F12" s="6" t="s">
        <v>24</v>
      </c>
      <c r="G12" s="7"/>
      <c r="H12" s="12"/>
      <c r="I12" s="53" t="s">
        <v>622</v>
      </c>
      <c r="J12" s="53" t="s">
        <v>623</v>
      </c>
      <c r="K12" s="7"/>
      <c r="L12" s="11" t="s">
        <v>155</v>
      </c>
      <c r="M12" s="9">
        <v>44614</v>
      </c>
      <c r="N12" s="10" t="s">
        <v>47</v>
      </c>
    </row>
    <row r="13" spans="2:14">
      <c r="B13" s="25">
        <v>8</v>
      </c>
      <c r="C13" s="5" t="s">
        <v>156</v>
      </c>
      <c r="D13" s="5" t="s">
        <v>497</v>
      </c>
      <c r="E13" s="5" t="s">
        <v>498</v>
      </c>
      <c r="F13" s="6" t="s">
        <v>126</v>
      </c>
      <c r="G13" s="7" t="s">
        <v>550</v>
      </c>
      <c r="H13" s="12" t="s">
        <v>19</v>
      </c>
      <c r="I13" s="49" t="s">
        <v>615</v>
      </c>
      <c r="J13" s="49" t="s">
        <v>616</v>
      </c>
      <c r="K13" s="7"/>
      <c r="L13" s="11" t="s">
        <v>157</v>
      </c>
      <c r="M13" s="9">
        <v>44614</v>
      </c>
      <c r="N13" s="10" t="s">
        <v>52</v>
      </c>
    </row>
    <row r="14" spans="2:14">
      <c r="B14" s="25">
        <v>9</v>
      </c>
      <c r="C14" s="5" t="s">
        <v>499</v>
      </c>
      <c r="D14" s="5" t="s">
        <v>159</v>
      </c>
      <c r="E14" s="5" t="s">
        <v>500</v>
      </c>
      <c r="F14" s="6" t="s">
        <v>126</v>
      </c>
      <c r="G14" s="7" t="s">
        <v>550</v>
      </c>
      <c r="H14" s="12" t="s">
        <v>19</v>
      </c>
      <c r="I14" s="49" t="s">
        <v>615</v>
      </c>
      <c r="J14" s="49" t="s">
        <v>616</v>
      </c>
      <c r="K14" s="7"/>
      <c r="L14" s="27" t="s">
        <v>160</v>
      </c>
      <c r="M14" s="9">
        <v>44614</v>
      </c>
      <c r="N14" s="10" t="s">
        <v>165</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130" zoomScaleNormal="130" workbookViewId="0">
      <selection activeCell="I14" sqref="I14:J14"/>
    </sheetView>
  </sheetViews>
  <sheetFormatPr defaultColWidth="12.5703125" defaultRowHeight="12.75"/>
  <cols>
    <col min="1" max="1" width="4" style="57" customWidth="1"/>
    <col min="2" max="2" width="9.5703125" style="57" bestFit="1" customWidth="1"/>
    <col min="3" max="3" width="36.85546875" style="57" bestFit="1" customWidth="1"/>
    <col min="4" max="4" width="39.5703125" style="57" hidden="1" customWidth="1"/>
    <col min="5" max="5" width="18.140625" style="57" hidden="1" customWidth="1"/>
    <col min="6" max="6" width="24.5703125" style="57" bestFit="1" customWidth="1"/>
    <col min="7" max="7" width="104.42578125" style="57" hidden="1" customWidth="1"/>
    <col min="8" max="8" width="15" style="57" hidden="1" customWidth="1"/>
    <col min="9" max="9" width="16.28515625" style="57" bestFit="1" customWidth="1"/>
    <col min="10" max="10" width="29" style="57" customWidth="1"/>
    <col min="11" max="11" width="60.5703125" style="57" hidden="1" customWidth="1"/>
    <col min="12" max="12" width="32.85546875" style="57" hidden="1" customWidth="1"/>
    <col min="13" max="13" width="16.85546875" style="57" bestFit="1" customWidth="1"/>
    <col min="14" max="14" width="29" style="57" bestFit="1" customWidth="1"/>
    <col min="15" max="16384" width="12.5703125" style="57"/>
  </cols>
  <sheetData>
    <row r="2" spans="2:14">
      <c r="B2" s="126" t="s">
        <v>502</v>
      </c>
      <c r="C2" s="125"/>
      <c r="D2" s="125"/>
      <c r="E2" s="125"/>
      <c r="F2" s="125"/>
      <c r="G2" s="125"/>
      <c r="H2" s="125"/>
      <c r="I2" s="125"/>
      <c r="J2" s="125"/>
      <c r="K2" s="125"/>
      <c r="L2" s="125"/>
      <c r="M2" s="125"/>
      <c r="N2" s="125"/>
    </row>
    <row r="3" spans="2:14">
      <c r="B3" s="126" t="s">
        <v>1</v>
      </c>
      <c r="C3" s="125"/>
      <c r="D3" s="125"/>
      <c r="E3" s="125"/>
      <c r="F3" s="125"/>
      <c r="G3" s="125"/>
      <c r="H3" s="125"/>
      <c r="I3" s="125"/>
      <c r="J3" s="125"/>
      <c r="K3" s="125"/>
      <c r="L3" s="125"/>
      <c r="M3" s="125"/>
      <c r="N3" s="125"/>
    </row>
    <row r="4" spans="2:14">
      <c r="B4" s="126" t="s">
        <v>501</v>
      </c>
      <c r="C4" s="125"/>
      <c r="D4" s="125"/>
      <c r="E4" s="125"/>
      <c r="F4" s="125"/>
      <c r="G4" s="125"/>
      <c r="H4" s="125"/>
      <c r="I4" s="125"/>
      <c r="J4" s="125"/>
      <c r="K4" s="125"/>
      <c r="L4" s="125"/>
      <c r="M4" s="125"/>
      <c r="N4" s="125"/>
    </row>
    <row r="5" spans="2:14">
      <c r="B5" s="61" t="s">
        <v>2</v>
      </c>
      <c r="C5" s="61" t="s">
        <v>3</v>
      </c>
      <c r="D5" s="61" t="s">
        <v>4</v>
      </c>
      <c r="E5" s="61" t="s">
        <v>124</v>
      </c>
      <c r="F5" s="61" t="s">
        <v>167</v>
      </c>
      <c r="G5" s="61" t="s">
        <v>7</v>
      </c>
      <c r="H5" s="61" t="s">
        <v>8</v>
      </c>
      <c r="I5" s="61" t="s">
        <v>9</v>
      </c>
      <c r="J5" s="46" t="s">
        <v>10</v>
      </c>
      <c r="K5" s="46" t="s">
        <v>11</v>
      </c>
      <c r="L5" s="46" t="s">
        <v>12</v>
      </c>
      <c r="M5" s="46" t="s">
        <v>13</v>
      </c>
      <c r="N5" s="46" t="s">
        <v>14</v>
      </c>
    </row>
    <row r="6" spans="2:14">
      <c r="B6" s="59">
        <v>1</v>
      </c>
      <c r="C6" s="48" t="s">
        <v>503</v>
      </c>
      <c r="D6" s="48"/>
      <c r="E6" s="48" t="s">
        <v>438</v>
      </c>
      <c r="F6" s="54" t="s">
        <v>168</v>
      </c>
      <c r="G6" s="48" t="s">
        <v>464</v>
      </c>
      <c r="H6" s="48" t="s">
        <v>19</v>
      </c>
      <c r="I6" s="49" t="s">
        <v>615</v>
      </c>
      <c r="J6" s="49" t="s">
        <v>616</v>
      </c>
      <c r="K6" s="48" t="s">
        <v>179</v>
      </c>
      <c r="L6" s="55" t="s">
        <v>132</v>
      </c>
      <c r="M6" s="50">
        <v>44620</v>
      </c>
      <c r="N6" s="51" t="s">
        <v>21</v>
      </c>
    </row>
    <row r="7" spans="2:14">
      <c r="B7" s="59">
        <f t="shared" ref="B7:B18" si="0">B6+1</f>
        <v>2</v>
      </c>
      <c r="C7" s="48" t="s">
        <v>504</v>
      </c>
      <c r="D7" s="48"/>
      <c r="E7" s="48" t="s">
        <v>438</v>
      </c>
      <c r="F7" s="48" t="s">
        <v>338</v>
      </c>
      <c r="G7" s="48" t="s">
        <v>347</v>
      </c>
      <c r="H7" s="48" t="s">
        <v>19</v>
      </c>
      <c r="I7" s="83" t="s">
        <v>624</v>
      </c>
      <c r="J7" s="83" t="s">
        <v>625</v>
      </c>
      <c r="K7" s="48" t="s">
        <v>181</v>
      </c>
      <c r="L7" s="55" t="s">
        <v>505</v>
      </c>
      <c r="M7" s="50">
        <v>44620</v>
      </c>
      <c r="N7" s="51" t="s">
        <v>26</v>
      </c>
    </row>
    <row r="8" spans="2:14">
      <c r="B8" s="59">
        <f>B6+1</f>
        <v>2</v>
      </c>
      <c r="C8" s="48" t="s">
        <v>506</v>
      </c>
      <c r="D8" s="48"/>
      <c r="E8" s="48" t="s">
        <v>438</v>
      </c>
      <c r="F8" s="48" t="s">
        <v>173</v>
      </c>
      <c r="G8" s="48" t="s">
        <v>356</v>
      </c>
      <c r="H8" s="48" t="s">
        <v>19</v>
      </c>
      <c r="I8" s="49" t="s">
        <v>615</v>
      </c>
      <c r="J8" s="49" t="s">
        <v>616</v>
      </c>
      <c r="K8" s="48"/>
      <c r="L8" s="55" t="s">
        <v>505</v>
      </c>
      <c r="M8" s="50">
        <v>44620</v>
      </c>
      <c r="N8" s="56" t="s">
        <v>30</v>
      </c>
    </row>
    <row r="9" spans="2:14">
      <c r="B9" s="59">
        <f>B7+1</f>
        <v>3</v>
      </c>
      <c r="C9" s="48" t="s">
        <v>507</v>
      </c>
      <c r="D9" s="48"/>
      <c r="E9" s="48" t="s">
        <v>438</v>
      </c>
      <c r="F9" s="48" t="s">
        <v>173</v>
      </c>
      <c r="G9" s="48" t="s">
        <v>356</v>
      </c>
      <c r="H9" s="48" t="s">
        <v>508</v>
      </c>
      <c r="I9" s="49" t="s">
        <v>615</v>
      </c>
      <c r="J9" s="49" t="s">
        <v>616</v>
      </c>
      <c r="K9" s="48"/>
      <c r="L9" s="55" t="s">
        <v>505</v>
      </c>
      <c r="M9" s="50">
        <v>44620</v>
      </c>
      <c r="N9" s="51" t="s">
        <v>33</v>
      </c>
    </row>
    <row r="10" spans="2:14">
      <c r="B10" s="59">
        <f t="shared" si="0"/>
        <v>4</v>
      </c>
      <c r="C10" s="48" t="s">
        <v>509</v>
      </c>
      <c r="D10" s="48"/>
      <c r="E10" s="48" t="s">
        <v>438</v>
      </c>
      <c r="F10" s="48" t="s">
        <v>173</v>
      </c>
      <c r="G10" s="48" t="s">
        <v>356</v>
      </c>
      <c r="H10" s="48" t="s">
        <v>19</v>
      </c>
      <c r="I10" s="49" t="s">
        <v>615</v>
      </c>
      <c r="J10" s="49" t="s">
        <v>616</v>
      </c>
      <c r="K10" s="48"/>
      <c r="L10" s="55" t="s">
        <v>510</v>
      </c>
      <c r="M10" s="50">
        <v>44620</v>
      </c>
      <c r="N10" s="51" t="s">
        <v>39</v>
      </c>
    </row>
    <row r="11" spans="2:14">
      <c r="B11" s="59">
        <f t="shared" si="0"/>
        <v>5</v>
      </c>
      <c r="C11" s="48" t="s">
        <v>511</v>
      </c>
      <c r="D11" s="48"/>
      <c r="E11" s="48" t="s">
        <v>438</v>
      </c>
      <c r="F11" s="31" t="s">
        <v>168</v>
      </c>
      <c r="G11" s="48" t="s">
        <v>464</v>
      </c>
      <c r="H11" s="48" t="s">
        <v>19</v>
      </c>
      <c r="I11" s="49" t="s">
        <v>615</v>
      </c>
      <c r="J11" s="49" t="s">
        <v>616</v>
      </c>
      <c r="K11" s="48"/>
      <c r="L11" s="55"/>
      <c r="M11" s="50">
        <v>44620</v>
      </c>
      <c r="N11" s="51" t="s">
        <v>43</v>
      </c>
    </row>
    <row r="12" spans="2:14">
      <c r="B12" s="59">
        <f t="shared" si="0"/>
        <v>6</v>
      </c>
      <c r="C12" s="48" t="s">
        <v>512</v>
      </c>
      <c r="D12" s="48">
        <v>11443</v>
      </c>
      <c r="E12" s="48" t="s">
        <v>438</v>
      </c>
      <c r="F12" s="108" t="s">
        <v>152</v>
      </c>
      <c r="G12" s="48" t="s">
        <v>538</v>
      </c>
      <c r="H12" s="48" t="s">
        <v>19</v>
      </c>
      <c r="I12" s="49" t="s">
        <v>618</v>
      </c>
      <c r="J12" s="49" t="s">
        <v>619</v>
      </c>
      <c r="K12" s="48"/>
      <c r="L12" s="55" t="s">
        <v>513</v>
      </c>
      <c r="M12" s="50">
        <v>44620</v>
      </c>
      <c r="N12" s="51" t="s">
        <v>47</v>
      </c>
    </row>
    <row r="13" spans="2:14">
      <c r="B13" s="59">
        <f t="shared" si="0"/>
        <v>7</v>
      </c>
      <c r="C13" s="48" t="s">
        <v>514</v>
      </c>
      <c r="D13" s="48">
        <v>11445</v>
      </c>
      <c r="E13" s="48" t="s">
        <v>438</v>
      </c>
      <c r="F13" s="108" t="s">
        <v>152</v>
      </c>
      <c r="G13" s="48"/>
      <c r="H13" s="48"/>
      <c r="I13" s="49" t="s">
        <v>618</v>
      </c>
      <c r="J13" s="49" t="s">
        <v>619</v>
      </c>
      <c r="K13" s="48"/>
      <c r="L13" s="55" t="s">
        <v>513</v>
      </c>
      <c r="M13" s="50">
        <v>44620</v>
      </c>
      <c r="N13" s="51" t="s">
        <v>52</v>
      </c>
    </row>
    <row r="14" spans="2:14">
      <c r="B14" s="59">
        <f t="shared" si="0"/>
        <v>8</v>
      </c>
      <c r="C14" s="48" t="s">
        <v>515</v>
      </c>
      <c r="D14" s="48">
        <v>11444</v>
      </c>
      <c r="E14" s="48" t="s">
        <v>438</v>
      </c>
      <c r="F14" s="48" t="s">
        <v>24</v>
      </c>
      <c r="G14" s="48" t="s">
        <v>536</v>
      </c>
      <c r="H14" s="48" t="s">
        <v>19</v>
      </c>
      <c r="I14" s="53" t="s">
        <v>622</v>
      </c>
      <c r="J14" s="53" t="s">
        <v>623</v>
      </c>
      <c r="K14" s="48"/>
      <c r="L14" s="65" t="s">
        <v>516</v>
      </c>
      <c r="M14" s="50">
        <v>44622</v>
      </c>
      <c r="N14" s="51" t="s">
        <v>21</v>
      </c>
    </row>
    <row r="15" spans="2:14">
      <c r="B15" s="59">
        <f t="shared" si="0"/>
        <v>9</v>
      </c>
      <c r="C15" s="48" t="s">
        <v>161</v>
      </c>
      <c r="D15" s="48">
        <v>11442</v>
      </c>
      <c r="E15" s="48" t="s">
        <v>438</v>
      </c>
      <c r="F15" s="108" t="s">
        <v>126</v>
      </c>
      <c r="G15" s="48" t="s">
        <v>539</v>
      </c>
      <c r="H15" s="48" t="s">
        <v>19</v>
      </c>
      <c r="I15" s="49" t="s">
        <v>615</v>
      </c>
      <c r="J15" s="49" t="s">
        <v>616</v>
      </c>
      <c r="K15" s="48"/>
      <c r="L15" s="65" t="s">
        <v>160</v>
      </c>
      <c r="M15" s="50">
        <v>44622</v>
      </c>
      <c r="N15" s="51" t="s">
        <v>26</v>
      </c>
    </row>
    <row r="16" spans="2:14">
      <c r="B16" s="59">
        <f t="shared" si="0"/>
        <v>10</v>
      </c>
      <c r="C16" s="48" t="s">
        <v>517</v>
      </c>
      <c r="D16" s="48">
        <v>11440</v>
      </c>
      <c r="E16" s="48" t="s">
        <v>438</v>
      </c>
      <c r="F16" s="108" t="s">
        <v>126</v>
      </c>
      <c r="G16" s="48" t="s">
        <v>539</v>
      </c>
      <c r="H16" s="48" t="s">
        <v>19</v>
      </c>
      <c r="I16" s="49" t="s">
        <v>615</v>
      </c>
      <c r="J16" s="49" t="s">
        <v>616</v>
      </c>
      <c r="K16" s="48"/>
      <c r="L16" s="55" t="s">
        <v>518</v>
      </c>
      <c r="M16" s="50">
        <v>44622</v>
      </c>
      <c r="N16" s="56" t="s">
        <v>30</v>
      </c>
    </row>
    <row r="17" spans="2:14">
      <c r="B17" s="59">
        <f t="shared" si="0"/>
        <v>11</v>
      </c>
      <c r="C17" s="48" t="s">
        <v>519</v>
      </c>
      <c r="D17" s="48"/>
      <c r="E17" s="48" t="s">
        <v>438</v>
      </c>
      <c r="F17" s="31" t="s">
        <v>168</v>
      </c>
      <c r="G17" s="48" t="s">
        <v>464</v>
      </c>
      <c r="H17" s="48" t="s">
        <v>19</v>
      </c>
      <c r="I17" s="49" t="s">
        <v>615</v>
      </c>
      <c r="J17" s="49" t="s">
        <v>616</v>
      </c>
      <c r="K17" s="48" t="s">
        <v>227</v>
      </c>
      <c r="L17" s="55"/>
      <c r="M17" s="50">
        <v>44622</v>
      </c>
      <c r="N17" s="51" t="s">
        <v>33</v>
      </c>
    </row>
    <row r="18" spans="2:14">
      <c r="B18" s="59">
        <f t="shared" si="0"/>
        <v>12</v>
      </c>
      <c r="C18" s="48" t="s">
        <v>520</v>
      </c>
      <c r="D18" s="48"/>
      <c r="E18" s="48" t="s">
        <v>438</v>
      </c>
      <c r="F18" s="31" t="s">
        <v>168</v>
      </c>
      <c r="G18" s="48" t="s">
        <v>464</v>
      </c>
      <c r="H18" s="48" t="s">
        <v>19</v>
      </c>
      <c r="I18" s="49" t="s">
        <v>615</v>
      </c>
      <c r="J18" s="49" t="s">
        <v>616</v>
      </c>
      <c r="K18" s="48" t="s">
        <v>231</v>
      </c>
      <c r="L18" s="55"/>
      <c r="M18" s="50">
        <v>44622</v>
      </c>
      <c r="N18" s="51" t="s">
        <v>39</v>
      </c>
    </row>
    <row r="19" spans="2:14">
      <c r="C19" s="106"/>
      <c r="D19" s="106"/>
      <c r="E19" s="106"/>
      <c r="F19" s="106"/>
      <c r="G19" s="106"/>
      <c r="H19" s="106"/>
      <c r="I19" s="106"/>
      <c r="J19" s="106"/>
      <c r="K19" s="106"/>
    </row>
    <row r="20" spans="2:14">
      <c r="C20" s="106"/>
      <c r="D20" s="106"/>
      <c r="E20" s="106"/>
      <c r="F20" s="106"/>
      <c r="G20" s="106"/>
      <c r="H20" s="106"/>
      <c r="I20" s="106"/>
      <c r="J20" s="106"/>
      <c r="K20" s="106"/>
    </row>
    <row r="21" spans="2:14">
      <c r="C21" s="106"/>
      <c r="D21" s="106"/>
      <c r="E21" s="106"/>
      <c r="F21" s="106"/>
      <c r="G21" s="106"/>
      <c r="H21" s="106"/>
      <c r="I21" s="106"/>
      <c r="J21" s="106"/>
      <c r="K21" s="106"/>
    </row>
    <row r="22" spans="2:14">
      <c r="C22" s="106"/>
      <c r="D22" s="106"/>
      <c r="E22" s="106"/>
      <c r="F22" s="106"/>
      <c r="G22" s="106"/>
      <c r="H22" s="106"/>
      <c r="I22" s="106"/>
      <c r="J22" s="106"/>
      <c r="K22" s="106"/>
    </row>
    <row r="23" spans="2:14">
      <c r="C23" s="106"/>
      <c r="D23" s="106"/>
      <c r="E23" s="106"/>
      <c r="F23" s="106"/>
      <c r="G23" s="106"/>
      <c r="H23" s="106"/>
      <c r="I23" s="106"/>
      <c r="J23" s="106"/>
      <c r="K23" s="106"/>
    </row>
    <row r="24" spans="2:14">
      <c r="C24" s="106"/>
      <c r="D24" s="106"/>
      <c r="E24" s="106"/>
      <c r="F24" s="106"/>
      <c r="G24" s="106"/>
      <c r="H24" s="106"/>
      <c r="I24" s="106"/>
      <c r="J24" s="106"/>
      <c r="K24" s="106"/>
    </row>
    <row r="25" spans="2:14">
      <c r="C25" s="106"/>
      <c r="D25" s="106"/>
      <c r="E25" s="106"/>
      <c r="F25" s="106"/>
      <c r="G25" s="106"/>
      <c r="H25" s="106"/>
      <c r="I25" s="106"/>
      <c r="J25" s="106"/>
    </row>
    <row r="26" spans="2:14">
      <c r="C26" s="106"/>
      <c r="D26" s="106"/>
      <c r="E26" s="106"/>
      <c r="F26" s="106"/>
      <c r="G26" s="106"/>
      <c r="H26" s="106"/>
      <c r="I26" s="106"/>
      <c r="J26" s="106"/>
    </row>
    <row r="27" spans="2:14">
      <c r="C27" s="106"/>
      <c r="D27" s="106"/>
      <c r="E27" s="106"/>
      <c r="F27" s="106"/>
      <c r="G27" s="106"/>
      <c r="H27" s="106"/>
      <c r="I27" s="106"/>
      <c r="J27" s="106"/>
    </row>
    <row r="28" spans="2:14">
      <c r="C28" s="106"/>
      <c r="D28" s="106"/>
      <c r="E28" s="106"/>
      <c r="F28" s="106"/>
      <c r="G28" s="106"/>
      <c r="H28" s="106"/>
      <c r="I28" s="106"/>
      <c r="J28" s="106"/>
    </row>
    <row r="29" spans="2:14">
      <c r="C29" s="106"/>
      <c r="D29" s="106"/>
      <c r="E29" s="106"/>
      <c r="F29" s="106"/>
      <c r="G29" s="106"/>
      <c r="H29" s="106"/>
      <c r="I29" s="106"/>
      <c r="J29" s="106"/>
    </row>
    <row r="30" spans="2:14">
      <c r="C30" s="106"/>
      <c r="D30" s="106"/>
      <c r="E30" s="106"/>
      <c r="F30" s="106"/>
      <c r="G30" s="106"/>
      <c r="H30" s="106"/>
      <c r="I30" s="106"/>
      <c r="J30" s="106"/>
    </row>
    <row r="31" spans="2:14">
      <c r="C31" s="106"/>
      <c r="D31" s="106"/>
      <c r="E31" s="106"/>
      <c r="F31" s="106"/>
      <c r="G31" s="106"/>
      <c r="H31" s="106"/>
      <c r="I31" s="106"/>
      <c r="J31" s="106"/>
    </row>
    <row r="32" spans="2:14">
      <c r="C32" s="106"/>
      <c r="D32" s="106"/>
      <c r="E32" s="106"/>
      <c r="F32" s="106"/>
      <c r="G32" s="106"/>
      <c r="H32" s="106"/>
      <c r="I32" s="106"/>
      <c r="J32" s="106"/>
    </row>
    <row r="33" spans="3:10">
      <c r="C33" s="106"/>
      <c r="D33" s="106"/>
      <c r="E33" s="106"/>
      <c r="F33" s="106"/>
      <c r="G33" s="106"/>
      <c r="H33" s="106"/>
      <c r="I33" s="106"/>
      <c r="J33" s="106"/>
    </row>
    <row r="34" spans="3:10">
      <c r="C34" s="106"/>
      <c r="D34" s="106"/>
      <c r="E34" s="106"/>
      <c r="F34" s="106"/>
      <c r="G34" s="106"/>
      <c r="H34" s="106"/>
      <c r="I34" s="106"/>
      <c r="J34" s="106"/>
    </row>
    <row r="35" spans="3:10">
      <c r="C35" s="106"/>
      <c r="D35" s="106"/>
      <c r="E35" s="106"/>
      <c r="F35" s="106"/>
      <c r="G35" s="106"/>
      <c r="H35" s="106"/>
      <c r="I35" s="106"/>
      <c r="J35" s="106"/>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A750-BE55-4B0E-9210-452A96FE4D43}">
  <sheetPr codeName="Sheet26"/>
  <dimension ref="B1:N24"/>
  <sheetViews>
    <sheetView zoomScale="120" zoomScaleNormal="120" workbookViewId="0">
      <selection activeCell="I11" sqref="I11"/>
    </sheetView>
  </sheetViews>
  <sheetFormatPr defaultColWidth="12.5703125" defaultRowHeight="12.75"/>
  <cols>
    <col min="1" max="1" width="4" style="57" customWidth="1"/>
    <col min="2" max="2" width="10.5703125" style="57" customWidth="1"/>
    <col min="3" max="3" width="36.42578125" style="57" customWidth="1"/>
    <col min="4" max="4" width="36.42578125" style="57" hidden="1" customWidth="1"/>
    <col min="5" max="5" width="22.42578125" style="57" hidden="1" customWidth="1"/>
    <col min="6" max="6" width="28.42578125" style="57" customWidth="1"/>
    <col min="7" max="7" width="35.42578125" style="57" hidden="1" customWidth="1"/>
    <col min="8" max="8" width="20" style="57" hidden="1" customWidth="1"/>
    <col min="9" max="10" width="15.5703125" style="57" customWidth="1"/>
    <col min="11" max="12" width="26.5703125" style="57" hidden="1" customWidth="1"/>
    <col min="13" max="16384" width="12.5703125" style="57"/>
  </cols>
  <sheetData>
    <row r="1" spans="2:14">
      <c r="B1" s="111"/>
      <c r="C1" s="111"/>
      <c r="D1" s="111"/>
      <c r="E1" s="111"/>
      <c r="F1" s="111"/>
      <c r="G1" s="111"/>
    </row>
    <row r="2" spans="2:14">
      <c r="B2" s="126" t="s">
        <v>572</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7" t="s">
        <v>440</v>
      </c>
      <c r="C4" s="128"/>
      <c r="D4" s="128"/>
      <c r="E4" s="128"/>
      <c r="F4" s="128"/>
      <c r="G4" s="128"/>
      <c r="H4" s="128"/>
      <c r="I4" s="128"/>
      <c r="J4" s="128"/>
      <c r="K4" s="128"/>
      <c r="L4" s="128"/>
      <c r="M4" s="128"/>
      <c r="N4" s="128"/>
    </row>
    <row r="5" spans="2:14" ht="38.25">
      <c r="B5" s="61" t="s">
        <v>2</v>
      </c>
      <c r="C5" s="61" t="s">
        <v>3</v>
      </c>
      <c r="D5" s="44" t="s">
        <v>4</v>
      </c>
      <c r="E5" s="44" t="s">
        <v>124</v>
      </c>
      <c r="F5" s="44" t="s">
        <v>6</v>
      </c>
      <c r="G5" s="44" t="s">
        <v>7</v>
      </c>
      <c r="H5" s="61" t="s">
        <v>8</v>
      </c>
      <c r="I5" s="46" t="s">
        <v>9</v>
      </c>
      <c r="J5" s="45" t="s">
        <v>10</v>
      </c>
      <c r="K5" s="46" t="s">
        <v>11</v>
      </c>
      <c r="L5" s="46" t="s">
        <v>12</v>
      </c>
      <c r="M5" s="46" t="s">
        <v>13</v>
      </c>
      <c r="N5" s="46" t="s">
        <v>14</v>
      </c>
    </row>
    <row r="6" spans="2:14">
      <c r="B6" s="59">
        <v>1</v>
      </c>
      <c r="C6" s="62" t="s">
        <v>573</v>
      </c>
      <c r="D6" s="114" t="s">
        <v>472</v>
      </c>
      <c r="E6" s="115">
        <v>12154</v>
      </c>
      <c r="F6" s="31" t="s">
        <v>168</v>
      </c>
      <c r="G6" s="48" t="s">
        <v>477</v>
      </c>
      <c r="H6" s="59" t="s">
        <v>19</v>
      </c>
      <c r="I6" s="49" t="s">
        <v>615</v>
      </c>
      <c r="J6" s="49" t="s">
        <v>616</v>
      </c>
      <c r="K6" s="59" t="s">
        <v>574</v>
      </c>
      <c r="L6" s="55" t="s">
        <v>253</v>
      </c>
      <c r="M6" s="50">
        <v>44615</v>
      </c>
      <c r="N6" s="51" t="s">
        <v>21</v>
      </c>
    </row>
    <row r="7" spans="2:14">
      <c r="B7" s="59">
        <v>2</v>
      </c>
      <c r="C7" s="62" t="s">
        <v>575</v>
      </c>
      <c r="D7" s="114" t="s">
        <v>472</v>
      </c>
      <c r="E7" s="108" t="s">
        <v>576</v>
      </c>
      <c r="F7" s="31" t="s">
        <v>168</v>
      </c>
      <c r="G7" s="48" t="s">
        <v>477</v>
      </c>
      <c r="H7" s="59" t="s">
        <v>19</v>
      </c>
      <c r="I7" s="49" t="s">
        <v>615</v>
      </c>
      <c r="J7" s="49" t="s">
        <v>616</v>
      </c>
      <c r="K7" s="59" t="s">
        <v>574</v>
      </c>
      <c r="L7" s="55" t="s">
        <v>253</v>
      </c>
      <c r="M7" s="50">
        <v>44615</v>
      </c>
      <c r="N7" s="51" t="s">
        <v>26</v>
      </c>
    </row>
    <row r="8" spans="2:14">
      <c r="B8" s="59">
        <v>3</v>
      </c>
      <c r="C8" s="62" t="s">
        <v>577</v>
      </c>
      <c r="D8" s="114" t="s">
        <v>472</v>
      </c>
      <c r="E8" s="108" t="s">
        <v>578</v>
      </c>
      <c r="F8" s="31" t="s">
        <v>24</v>
      </c>
      <c r="G8" s="48" t="s">
        <v>546</v>
      </c>
      <c r="H8" s="59" t="s">
        <v>19</v>
      </c>
      <c r="I8" s="116" t="s">
        <v>615</v>
      </c>
      <c r="J8" s="117" t="s">
        <v>616</v>
      </c>
      <c r="K8" s="59"/>
      <c r="L8" s="55" t="s">
        <v>579</v>
      </c>
      <c r="M8" s="50">
        <v>44615</v>
      </c>
      <c r="N8" s="56" t="s">
        <v>30</v>
      </c>
    </row>
    <row r="9" spans="2:14">
      <c r="B9" s="59">
        <v>4</v>
      </c>
      <c r="C9" s="62" t="s">
        <v>580</v>
      </c>
      <c r="D9" s="114" t="s">
        <v>472</v>
      </c>
      <c r="E9" s="108" t="s">
        <v>581</v>
      </c>
      <c r="F9" s="31" t="s">
        <v>168</v>
      </c>
      <c r="G9" s="48" t="s">
        <v>477</v>
      </c>
      <c r="H9" s="59" t="s">
        <v>19</v>
      </c>
      <c r="I9" s="49" t="s">
        <v>615</v>
      </c>
      <c r="J9" s="49" t="s">
        <v>616</v>
      </c>
      <c r="K9" s="59" t="s">
        <v>574</v>
      </c>
      <c r="L9" s="55" t="s">
        <v>253</v>
      </c>
      <c r="M9" s="50">
        <v>44615</v>
      </c>
      <c r="N9" s="51" t="s">
        <v>33</v>
      </c>
    </row>
    <row r="10" spans="2:14">
      <c r="B10" s="59">
        <v>5</v>
      </c>
      <c r="C10" s="62" t="s">
        <v>582</v>
      </c>
      <c r="D10" s="114" t="s">
        <v>472</v>
      </c>
      <c r="E10" s="108" t="s">
        <v>583</v>
      </c>
      <c r="F10" s="31" t="s">
        <v>168</v>
      </c>
      <c r="G10" s="48" t="s">
        <v>477</v>
      </c>
      <c r="H10" s="59" t="s">
        <v>19</v>
      </c>
      <c r="I10" s="49" t="s">
        <v>615</v>
      </c>
      <c r="J10" s="49" t="s">
        <v>616</v>
      </c>
      <c r="K10" s="59" t="s">
        <v>574</v>
      </c>
      <c r="L10" s="55" t="s">
        <v>253</v>
      </c>
      <c r="M10" s="50">
        <v>44615</v>
      </c>
      <c r="N10" s="51" t="s">
        <v>39</v>
      </c>
    </row>
    <row r="11" spans="2:14">
      <c r="B11" s="59">
        <v>6</v>
      </c>
      <c r="C11" s="62" t="s">
        <v>584</v>
      </c>
      <c r="D11" s="114" t="s">
        <v>472</v>
      </c>
      <c r="E11" s="108" t="s">
        <v>585</v>
      </c>
      <c r="F11" s="31" t="s">
        <v>168</v>
      </c>
      <c r="G11" s="48" t="s">
        <v>477</v>
      </c>
      <c r="H11" s="59" t="s">
        <v>19</v>
      </c>
      <c r="I11" s="49" t="s">
        <v>615</v>
      </c>
      <c r="J11" s="49" t="s">
        <v>616</v>
      </c>
      <c r="K11" s="59" t="s">
        <v>574</v>
      </c>
      <c r="L11" s="55" t="s">
        <v>586</v>
      </c>
      <c r="M11" s="50">
        <v>44615</v>
      </c>
      <c r="N11" s="51" t="s">
        <v>43</v>
      </c>
    </row>
    <row r="12" spans="2:14">
      <c r="B12" s="59">
        <v>7</v>
      </c>
      <c r="C12" s="62" t="s">
        <v>587</v>
      </c>
      <c r="D12" s="114" t="s">
        <v>472</v>
      </c>
      <c r="E12" s="115">
        <v>12155</v>
      </c>
      <c r="F12" s="31" t="s">
        <v>168</v>
      </c>
      <c r="G12" s="48" t="s">
        <v>477</v>
      </c>
      <c r="H12" s="59" t="s">
        <v>19</v>
      </c>
      <c r="I12" s="49" t="s">
        <v>615</v>
      </c>
      <c r="J12" s="49" t="s">
        <v>616</v>
      </c>
      <c r="K12" s="59" t="s">
        <v>574</v>
      </c>
      <c r="L12" s="55" t="s">
        <v>588</v>
      </c>
      <c r="M12" s="50">
        <v>44615</v>
      </c>
      <c r="N12" s="51" t="s">
        <v>47</v>
      </c>
    </row>
    <row r="13" spans="2:14">
      <c r="B13" s="59">
        <v>8</v>
      </c>
      <c r="C13" s="62" t="s">
        <v>589</v>
      </c>
      <c r="D13" s="114" t="s">
        <v>472</v>
      </c>
      <c r="E13" s="115">
        <v>12156</v>
      </c>
      <c r="F13" s="31" t="s">
        <v>168</v>
      </c>
      <c r="G13" s="48" t="s">
        <v>477</v>
      </c>
      <c r="H13" s="59" t="s">
        <v>19</v>
      </c>
      <c r="I13" s="49" t="s">
        <v>615</v>
      </c>
      <c r="J13" s="49" t="s">
        <v>616</v>
      </c>
      <c r="K13" s="59" t="s">
        <v>574</v>
      </c>
      <c r="L13" s="55" t="s">
        <v>590</v>
      </c>
      <c r="M13" s="50">
        <v>44615</v>
      </c>
      <c r="N13" s="51" t="s">
        <v>52</v>
      </c>
    </row>
    <row r="14" spans="2:14">
      <c r="B14" s="59">
        <v>9</v>
      </c>
      <c r="C14" s="62" t="s">
        <v>591</v>
      </c>
      <c r="D14" s="114" t="s">
        <v>472</v>
      </c>
      <c r="E14" s="115">
        <v>12157</v>
      </c>
      <c r="F14" s="31" t="s">
        <v>168</v>
      </c>
      <c r="G14" s="48" t="s">
        <v>477</v>
      </c>
      <c r="H14" s="59" t="s">
        <v>19</v>
      </c>
      <c r="I14" s="49" t="s">
        <v>615</v>
      </c>
      <c r="J14" s="49" t="s">
        <v>616</v>
      </c>
      <c r="K14" s="59" t="s">
        <v>574</v>
      </c>
      <c r="L14" s="55" t="s">
        <v>592</v>
      </c>
      <c r="M14" s="50">
        <v>44616</v>
      </c>
      <c r="N14" s="51" t="s">
        <v>21</v>
      </c>
    </row>
    <row r="15" spans="2:14">
      <c r="B15" s="59">
        <v>10</v>
      </c>
      <c r="C15" s="62" t="s">
        <v>593</v>
      </c>
      <c r="D15" s="113" t="s">
        <v>594</v>
      </c>
      <c r="E15" s="108" t="s">
        <v>438</v>
      </c>
      <c r="F15" s="31" t="s">
        <v>168</v>
      </c>
      <c r="G15" s="48" t="s">
        <v>477</v>
      </c>
      <c r="H15" s="59" t="s">
        <v>19</v>
      </c>
      <c r="I15" s="49" t="s">
        <v>615</v>
      </c>
      <c r="J15" s="49" t="s">
        <v>616</v>
      </c>
      <c r="K15" s="59" t="s">
        <v>574</v>
      </c>
      <c r="L15" s="55" t="s">
        <v>590</v>
      </c>
      <c r="M15" s="50">
        <v>44616</v>
      </c>
      <c r="N15" s="51" t="s">
        <v>26</v>
      </c>
    </row>
    <row r="16" spans="2:14">
      <c r="B16" s="59">
        <v>11</v>
      </c>
      <c r="C16" s="62" t="s">
        <v>595</v>
      </c>
      <c r="D16" s="114" t="s">
        <v>472</v>
      </c>
      <c r="E16" s="115">
        <v>12158</v>
      </c>
      <c r="F16" s="31" t="s">
        <v>168</v>
      </c>
      <c r="G16" s="48" t="s">
        <v>477</v>
      </c>
      <c r="H16" s="59" t="s">
        <v>19</v>
      </c>
      <c r="I16" s="49" t="s">
        <v>615</v>
      </c>
      <c r="J16" s="49" t="s">
        <v>616</v>
      </c>
      <c r="K16" s="59" t="s">
        <v>574</v>
      </c>
      <c r="L16" s="55" t="s">
        <v>590</v>
      </c>
      <c r="M16" s="50">
        <v>44616</v>
      </c>
      <c r="N16" s="56" t="s">
        <v>30</v>
      </c>
    </row>
    <row r="17" spans="2:14">
      <c r="B17" s="59">
        <v>12</v>
      </c>
      <c r="C17" s="62" t="s">
        <v>596</v>
      </c>
      <c r="D17" s="114" t="s">
        <v>472</v>
      </c>
      <c r="E17" s="108" t="s">
        <v>597</v>
      </c>
      <c r="F17" s="31" t="s">
        <v>168</v>
      </c>
      <c r="G17" s="48" t="s">
        <v>477</v>
      </c>
      <c r="H17" s="59" t="s">
        <v>19</v>
      </c>
      <c r="I17" s="49" t="s">
        <v>615</v>
      </c>
      <c r="J17" s="49" t="s">
        <v>616</v>
      </c>
      <c r="K17" s="59" t="s">
        <v>574</v>
      </c>
      <c r="L17" s="55" t="s">
        <v>590</v>
      </c>
      <c r="M17" s="50">
        <v>44616</v>
      </c>
      <c r="N17" s="51" t="s">
        <v>33</v>
      </c>
    </row>
    <row r="18" spans="2:14">
      <c r="B18" s="59">
        <v>13</v>
      </c>
      <c r="C18" s="62" t="s">
        <v>598</v>
      </c>
      <c r="D18" s="114" t="s">
        <v>472</v>
      </c>
      <c r="E18" s="115">
        <v>12159</v>
      </c>
      <c r="F18" s="31" t="s">
        <v>168</v>
      </c>
      <c r="G18" s="48" t="s">
        <v>477</v>
      </c>
      <c r="H18" s="59" t="s">
        <v>19</v>
      </c>
      <c r="I18" s="49" t="s">
        <v>615</v>
      </c>
      <c r="J18" s="49" t="s">
        <v>616</v>
      </c>
      <c r="K18" s="59" t="s">
        <v>574</v>
      </c>
      <c r="L18" s="55" t="s">
        <v>590</v>
      </c>
      <c r="M18" s="50">
        <v>44616</v>
      </c>
      <c r="N18" s="51" t="s">
        <v>39</v>
      </c>
    </row>
    <row r="19" spans="2:14">
      <c r="B19" s="59">
        <v>14</v>
      </c>
      <c r="C19" s="62" t="s">
        <v>599</v>
      </c>
      <c r="D19" s="114" t="s">
        <v>472</v>
      </c>
      <c r="E19" s="115">
        <v>12160</v>
      </c>
      <c r="F19" s="31" t="s">
        <v>168</v>
      </c>
      <c r="G19" s="48" t="s">
        <v>477</v>
      </c>
      <c r="H19" s="59" t="s">
        <v>19</v>
      </c>
      <c r="I19" s="49" t="s">
        <v>615</v>
      </c>
      <c r="J19" s="49" t="s">
        <v>616</v>
      </c>
      <c r="K19" s="59" t="s">
        <v>574</v>
      </c>
      <c r="L19" s="55" t="s">
        <v>590</v>
      </c>
      <c r="M19" s="50">
        <v>44616</v>
      </c>
      <c r="N19" s="51" t="s">
        <v>43</v>
      </c>
    </row>
    <row r="20" spans="2:14">
      <c r="B20" s="59">
        <v>15</v>
      </c>
      <c r="C20" s="62" t="s">
        <v>600</v>
      </c>
      <c r="D20" s="114" t="s">
        <v>472</v>
      </c>
      <c r="E20" s="108" t="s">
        <v>601</v>
      </c>
      <c r="F20" s="31" t="s">
        <v>168</v>
      </c>
      <c r="G20" s="48" t="s">
        <v>477</v>
      </c>
      <c r="H20" s="59" t="s">
        <v>19</v>
      </c>
      <c r="I20" s="49" t="s">
        <v>615</v>
      </c>
      <c r="J20" s="49" t="s">
        <v>616</v>
      </c>
      <c r="K20" s="59" t="s">
        <v>574</v>
      </c>
      <c r="L20" s="55" t="s">
        <v>590</v>
      </c>
      <c r="M20" s="50">
        <v>44617</v>
      </c>
      <c r="N20" s="51" t="s">
        <v>602</v>
      </c>
    </row>
    <row r="21" spans="2:14">
      <c r="B21" s="59">
        <v>16</v>
      </c>
      <c r="C21" s="62" t="s">
        <v>603</v>
      </c>
      <c r="D21" s="113"/>
      <c r="E21" s="62" t="s">
        <v>438</v>
      </c>
      <c r="F21" s="31" t="s">
        <v>168</v>
      </c>
      <c r="G21" s="48" t="s">
        <v>477</v>
      </c>
      <c r="H21" s="59" t="s">
        <v>19</v>
      </c>
      <c r="I21" s="49" t="s">
        <v>615</v>
      </c>
      <c r="J21" s="49" t="s">
        <v>616</v>
      </c>
      <c r="K21" s="59" t="s">
        <v>574</v>
      </c>
      <c r="L21" s="55" t="s">
        <v>590</v>
      </c>
      <c r="M21" s="50">
        <v>44617</v>
      </c>
      <c r="N21" s="51" t="s">
        <v>604</v>
      </c>
    </row>
    <row r="22" spans="2:14">
      <c r="B22" s="59">
        <v>17</v>
      </c>
      <c r="C22" s="62" t="s">
        <v>605</v>
      </c>
      <c r="D22" s="113" t="s">
        <v>606</v>
      </c>
      <c r="E22" s="62" t="s">
        <v>438</v>
      </c>
      <c r="F22" s="31" t="s">
        <v>168</v>
      </c>
      <c r="G22" s="48"/>
      <c r="H22" s="59" t="s">
        <v>19</v>
      </c>
      <c r="I22" s="49" t="s">
        <v>615</v>
      </c>
      <c r="J22" s="49" t="s">
        <v>616</v>
      </c>
      <c r="K22" s="59" t="s">
        <v>574</v>
      </c>
      <c r="L22" s="55" t="s">
        <v>590</v>
      </c>
      <c r="M22" s="50">
        <v>44617</v>
      </c>
      <c r="N22" s="51" t="s">
        <v>607</v>
      </c>
    </row>
    <row r="23" spans="2:14">
      <c r="B23" s="105"/>
      <c r="C23" s="105"/>
      <c r="D23" s="105"/>
      <c r="E23" s="105"/>
      <c r="F23" s="105"/>
      <c r="G23" s="105"/>
      <c r="H23" s="105"/>
      <c r="I23" s="105"/>
      <c r="J23" s="105"/>
      <c r="K23" s="105"/>
    </row>
    <row r="24" spans="2:14">
      <c r="B24" s="105"/>
      <c r="C24" s="105"/>
      <c r="D24" s="105"/>
      <c r="E24" s="105"/>
      <c r="F24" s="105"/>
      <c r="G24" s="105"/>
      <c r="H24" s="105"/>
      <c r="I24" s="105"/>
      <c r="J24" s="105"/>
      <c r="K24" s="105"/>
    </row>
  </sheetData>
  <mergeCells count="3">
    <mergeCell ref="B2:N2"/>
    <mergeCell ref="B3:N3"/>
    <mergeCell ref="B4:N4"/>
  </mergeCells>
  <hyperlinks>
    <hyperlink ref="J8" r:id="rId1" xr:uid="{D4B6E659-A029-482F-9CA8-D71BE3F791CC}"/>
  </hyperlinks>
  <pageMargins left="0.7" right="0.7" top="0.75" bottom="0.75" header="0.3" footer="0.3"/>
  <pageSetup orientation="portrait"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20" zoomScaleNormal="120" workbookViewId="0">
      <selection activeCell="N23" sqref="N23"/>
    </sheetView>
  </sheetViews>
  <sheetFormatPr defaultColWidth="12.5703125" defaultRowHeight="12.75"/>
  <cols>
    <col min="1" max="1" width="4" style="57" customWidth="1"/>
    <col min="2" max="2" width="10.5703125" style="57" customWidth="1"/>
    <col min="3" max="3" width="36.42578125" style="57" customWidth="1"/>
    <col min="4" max="5" width="22.140625" style="57" hidden="1" customWidth="1"/>
    <col min="6" max="6" width="28.42578125" style="57" customWidth="1"/>
    <col min="7" max="7" width="35.42578125" style="57" hidden="1" customWidth="1"/>
    <col min="8" max="8" width="20" style="57" hidden="1" customWidth="1"/>
    <col min="9" max="10" width="15.5703125" style="57" customWidth="1"/>
    <col min="11" max="11" width="26.5703125" style="57" hidden="1" customWidth="1"/>
    <col min="12" max="12" width="26.85546875" style="57" hidden="1" customWidth="1"/>
    <col min="13" max="13" width="13.85546875" style="57" bestFit="1" customWidth="1"/>
    <col min="14" max="14" width="24.85546875" style="57" bestFit="1" customWidth="1"/>
    <col min="15" max="16384" width="12.5703125" style="57"/>
  </cols>
  <sheetData>
    <row r="1" spans="2:14">
      <c r="B1" s="111"/>
      <c r="C1" s="111"/>
      <c r="D1" s="111"/>
      <c r="E1" s="111"/>
      <c r="F1" s="111"/>
      <c r="G1" s="111"/>
    </row>
    <row r="2" spans="2:14">
      <c r="B2" s="126" t="s">
        <v>522</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8" t="s">
        <v>523</v>
      </c>
      <c r="C4" s="128"/>
      <c r="D4" s="128"/>
      <c r="E4" s="128"/>
      <c r="F4" s="128"/>
      <c r="G4" s="128"/>
      <c r="H4" s="128"/>
      <c r="I4" s="128"/>
      <c r="J4" s="128"/>
      <c r="K4" s="128"/>
      <c r="L4" s="128"/>
      <c r="M4" s="128"/>
      <c r="N4" s="128"/>
    </row>
    <row r="5" spans="2:14" ht="38.25">
      <c r="B5" s="61" t="s">
        <v>2</v>
      </c>
      <c r="C5" s="61" t="s">
        <v>3</v>
      </c>
      <c r="D5" s="44" t="s">
        <v>4</v>
      </c>
      <c r="E5" s="44" t="s">
        <v>124</v>
      </c>
      <c r="F5" s="44" t="s">
        <v>6</v>
      </c>
      <c r="G5" s="44" t="s">
        <v>7</v>
      </c>
      <c r="H5" s="61" t="s">
        <v>8</v>
      </c>
      <c r="I5" s="46" t="s">
        <v>9</v>
      </c>
      <c r="J5" s="45" t="s">
        <v>10</v>
      </c>
      <c r="K5" s="46" t="s">
        <v>11</v>
      </c>
      <c r="L5" s="46" t="s">
        <v>12</v>
      </c>
      <c r="M5" s="46" t="s">
        <v>13</v>
      </c>
      <c r="N5" s="46" t="s">
        <v>14</v>
      </c>
    </row>
    <row r="6" spans="2:14">
      <c r="B6" s="59">
        <v>1</v>
      </c>
      <c r="C6" s="109" t="s">
        <v>524</v>
      </c>
      <c r="D6" s="110"/>
      <c r="E6" s="109" t="s">
        <v>438</v>
      </c>
      <c r="F6" s="31" t="s">
        <v>168</v>
      </c>
      <c r="G6" s="64"/>
      <c r="H6" s="59"/>
      <c r="I6" s="49" t="s">
        <v>615</v>
      </c>
      <c r="J6" s="49" t="s">
        <v>616</v>
      </c>
      <c r="K6" s="112"/>
      <c r="L6" s="55"/>
      <c r="M6" s="99">
        <v>44627</v>
      </c>
      <c r="N6" s="51" t="s">
        <v>21</v>
      </c>
    </row>
    <row r="7" spans="2:14">
      <c r="B7" s="59">
        <v>2</v>
      </c>
      <c r="C7" s="109" t="s">
        <v>525</v>
      </c>
      <c r="D7" s="110"/>
      <c r="E7" s="109" t="s">
        <v>438</v>
      </c>
      <c r="F7" s="31" t="s">
        <v>168</v>
      </c>
      <c r="G7" s="64"/>
      <c r="H7" s="59"/>
      <c r="I7" s="49" t="s">
        <v>615</v>
      </c>
      <c r="J7" s="49" t="s">
        <v>616</v>
      </c>
      <c r="K7" s="112"/>
      <c r="L7" s="55"/>
      <c r="M7" s="99">
        <v>44627</v>
      </c>
      <c r="N7" s="51" t="s">
        <v>26</v>
      </c>
    </row>
    <row r="8" spans="2:14">
      <c r="B8" s="59">
        <v>3</v>
      </c>
      <c r="C8" s="109" t="s">
        <v>526</v>
      </c>
      <c r="D8" s="110"/>
      <c r="E8" s="109" t="s">
        <v>438</v>
      </c>
      <c r="F8" s="31" t="s">
        <v>168</v>
      </c>
      <c r="G8" s="64"/>
      <c r="H8" s="59"/>
      <c r="I8" s="49" t="s">
        <v>615</v>
      </c>
      <c r="J8" s="49" t="s">
        <v>616</v>
      </c>
      <c r="K8" s="112"/>
      <c r="L8" s="55"/>
      <c r="M8" s="99">
        <v>44627</v>
      </c>
      <c r="N8" s="56" t="s">
        <v>30</v>
      </c>
    </row>
    <row r="9" spans="2:14">
      <c r="B9" s="59">
        <v>4</v>
      </c>
      <c r="C9" s="109" t="s">
        <v>527</v>
      </c>
      <c r="D9" s="110"/>
      <c r="E9" s="109" t="s">
        <v>438</v>
      </c>
      <c r="F9" s="31" t="s">
        <v>168</v>
      </c>
      <c r="G9" s="64"/>
      <c r="H9" s="59"/>
      <c r="I9" s="49" t="s">
        <v>615</v>
      </c>
      <c r="J9" s="49" t="s">
        <v>616</v>
      </c>
      <c r="K9" s="112"/>
      <c r="L9" s="55"/>
      <c r="M9" s="99">
        <v>44627</v>
      </c>
      <c r="N9" s="51" t="s">
        <v>33</v>
      </c>
    </row>
    <row r="10" spans="2:14">
      <c r="B10" s="59">
        <v>5</v>
      </c>
      <c r="C10" s="109" t="s">
        <v>528</v>
      </c>
      <c r="D10" s="110"/>
      <c r="E10" s="109" t="s">
        <v>438</v>
      </c>
      <c r="F10" s="31" t="s">
        <v>168</v>
      </c>
      <c r="G10" s="64"/>
      <c r="H10" s="59"/>
      <c r="I10" s="49" t="s">
        <v>615</v>
      </c>
      <c r="J10" s="49" t="s">
        <v>616</v>
      </c>
      <c r="K10" s="112"/>
      <c r="L10" s="55"/>
      <c r="M10" s="99">
        <v>44627</v>
      </c>
      <c r="N10" s="51" t="s">
        <v>39</v>
      </c>
    </row>
    <row r="11" spans="2:14" ht="25.5">
      <c r="B11" s="59">
        <v>6</v>
      </c>
      <c r="C11" s="109" t="s">
        <v>529</v>
      </c>
      <c r="D11" s="110"/>
      <c r="E11" s="109" t="s">
        <v>438</v>
      </c>
      <c r="F11" s="31" t="s">
        <v>168</v>
      </c>
      <c r="G11" s="64"/>
      <c r="H11" s="59"/>
      <c r="I11" s="49" t="s">
        <v>615</v>
      </c>
      <c r="J11" s="49" t="s">
        <v>616</v>
      </c>
      <c r="K11" s="112"/>
      <c r="L11" s="55"/>
      <c r="M11" s="99">
        <v>44627</v>
      </c>
      <c r="N11" s="51" t="s">
        <v>43</v>
      </c>
    </row>
    <row r="12" spans="2:14" ht="51">
      <c r="B12" s="59">
        <v>7</v>
      </c>
      <c r="C12" s="109" t="s">
        <v>530</v>
      </c>
      <c r="D12" s="110"/>
      <c r="E12" s="109" t="s">
        <v>438</v>
      </c>
      <c r="F12" s="31" t="s">
        <v>168</v>
      </c>
      <c r="G12" s="64" t="s">
        <v>477</v>
      </c>
      <c r="H12" s="59" t="s">
        <v>19</v>
      </c>
      <c r="I12" s="49" t="s">
        <v>615</v>
      </c>
      <c r="J12" s="49" t="s">
        <v>616</v>
      </c>
      <c r="K12" s="112"/>
      <c r="L12" s="55"/>
      <c r="M12" s="99">
        <v>44627</v>
      </c>
      <c r="N12" s="51" t="s">
        <v>47</v>
      </c>
    </row>
    <row r="13" spans="2:14" ht="51">
      <c r="B13" s="59">
        <v>8</v>
      </c>
      <c r="C13" s="109" t="s">
        <v>531</v>
      </c>
      <c r="D13" s="110"/>
      <c r="E13" s="109" t="s">
        <v>438</v>
      </c>
      <c r="F13" s="31" t="s">
        <v>168</v>
      </c>
      <c r="G13" s="64" t="s">
        <v>477</v>
      </c>
      <c r="H13" s="59" t="s">
        <v>19</v>
      </c>
      <c r="I13" s="49" t="s">
        <v>615</v>
      </c>
      <c r="J13" s="49" t="s">
        <v>616</v>
      </c>
      <c r="K13" s="112"/>
      <c r="L13" s="55"/>
      <c r="M13" s="99">
        <v>44627</v>
      </c>
      <c r="N13" s="51" t="s">
        <v>52</v>
      </c>
    </row>
    <row r="14" spans="2:14">
      <c r="B14" s="59">
        <v>9</v>
      </c>
      <c r="C14" s="109" t="s">
        <v>532</v>
      </c>
      <c r="D14" s="110"/>
      <c r="E14" s="109" t="s">
        <v>438</v>
      </c>
      <c r="F14" s="31" t="s">
        <v>168</v>
      </c>
      <c r="G14" s="64"/>
      <c r="H14" s="59"/>
      <c r="I14" s="49" t="s">
        <v>615</v>
      </c>
      <c r="J14" s="49" t="s">
        <v>616</v>
      </c>
      <c r="K14" s="112"/>
      <c r="L14" s="55"/>
      <c r="M14" s="99">
        <v>44628</v>
      </c>
      <c r="N14" s="51" t="s">
        <v>21</v>
      </c>
    </row>
    <row r="15" spans="2:14" ht="51">
      <c r="B15" s="59">
        <v>10</v>
      </c>
      <c r="C15" s="109" t="s">
        <v>533</v>
      </c>
      <c r="D15" s="110"/>
      <c r="E15" s="109" t="s">
        <v>438</v>
      </c>
      <c r="F15" s="31" t="s">
        <v>168</v>
      </c>
      <c r="G15" s="64" t="s">
        <v>477</v>
      </c>
      <c r="H15" s="59"/>
      <c r="I15" s="49" t="s">
        <v>615</v>
      </c>
      <c r="J15" s="49" t="s">
        <v>616</v>
      </c>
      <c r="K15" s="112"/>
      <c r="L15" s="55"/>
      <c r="M15" s="99">
        <v>44628</v>
      </c>
      <c r="N15" s="51" t="s">
        <v>26</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F5" sqref="F5"/>
    </sheetView>
  </sheetViews>
  <sheetFormatPr defaultRowHeight="15"/>
  <cols>
    <col min="1" max="1" width="43.42578125" customWidth="1"/>
    <col min="2" max="2" width="53" customWidth="1"/>
  </cols>
  <sheetData>
    <row r="1" spans="1:2" ht="18.75">
      <c r="A1" s="37" t="s">
        <v>554</v>
      </c>
    </row>
    <row r="3" spans="1:2" ht="45">
      <c r="A3" s="29" t="s">
        <v>555</v>
      </c>
      <c r="B3" s="38" t="s">
        <v>556</v>
      </c>
    </row>
    <row r="4" spans="1:2" ht="75">
      <c r="A4" s="16" t="s">
        <v>557</v>
      </c>
      <c r="B4" s="38" t="s">
        <v>558</v>
      </c>
    </row>
    <row r="5" spans="1:2" ht="75">
      <c r="A5" s="16" t="s">
        <v>559</v>
      </c>
      <c r="B5" s="38" t="s">
        <v>560</v>
      </c>
    </row>
    <row r="6" spans="1:2" ht="165">
      <c r="A6" s="16" t="s">
        <v>561</v>
      </c>
      <c r="B6" s="38" t="s">
        <v>562</v>
      </c>
    </row>
    <row r="7" spans="1:2" ht="105">
      <c r="A7" s="29" t="s">
        <v>563</v>
      </c>
      <c r="B7" s="38" t="s">
        <v>564</v>
      </c>
    </row>
    <row r="8" spans="1:2" ht="315">
      <c r="A8" s="29" t="s">
        <v>565</v>
      </c>
      <c r="B8" s="38" t="s">
        <v>566</v>
      </c>
    </row>
    <row r="9" spans="1:2" ht="90">
      <c r="A9" s="16" t="s">
        <v>567</v>
      </c>
      <c r="B9" s="38" t="s">
        <v>568</v>
      </c>
    </row>
    <row r="10" spans="1:2">
      <c r="A10" s="39"/>
    </row>
    <row r="11" spans="1:2">
      <c r="A11" s="39"/>
    </row>
    <row r="12" spans="1:2">
      <c r="A12" s="39"/>
    </row>
    <row r="13" spans="1:2">
      <c r="A13" s="39"/>
    </row>
    <row r="19" spans="1:2">
      <c r="A19" s="39"/>
    </row>
    <row r="20" spans="1:2">
      <c r="A20" s="39"/>
    </row>
    <row r="21" spans="1:2">
      <c r="A21" s="39"/>
    </row>
    <row r="22" spans="1:2">
      <c r="A22" s="39"/>
    </row>
    <row r="23" spans="1:2" ht="18">
      <c r="B23" s="40"/>
    </row>
    <row r="24" spans="1:2" ht="18">
      <c r="B24" s="40"/>
    </row>
    <row r="25" spans="1:2">
      <c r="A25" s="39"/>
    </row>
    <row r="26" spans="1:2">
      <c r="A26" s="39"/>
    </row>
    <row r="27" spans="1:2">
      <c r="A27" s="39"/>
    </row>
    <row r="30" spans="1:2">
      <c r="A30" s="39"/>
    </row>
    <row r="31" spans="1:2">
      <c r="A31" s="39"/>
    </row>
    <row r="32" spans="1:2">
      <c r="A32" s="39"/>
    </row>
    <row r="33" spans="1:1">
      <c r="A33" s="39"/>
    </row>
    <row r="34" spans="1:1">
      <c r="A34" s="39"/>
    </row>
    <row r="35" spans="1:1">
      <c r="A35" s="39"/>
    </row>
    <row r="36" spans="1:1">
      <c r="A36" s="39"/>
    </row>
    <row r="37" spans="1:1">
      <c r="A37" s="39"/>
    </row>
    <row r="40" spans="1:1">
      <c r="A40" s="39"/>
    </row>
    <row r="41" spans="1:1">
      <c r="A41" s="3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5"/>
  <cols>
    <col min="1" max="1" width="18" customWidth="1"/>
  </cols>
  <sheetData>
    <row r="1" spans="1:1" ht="62.45" customHeight="1">
      <c r="A1" s="3" t="s">
        <v>569</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DA43-75F8-44C4-B5BD-020284ABC76E}">
  <dimension ref="B2:N25"/>
  <sheetViews>
    <sheetView zoomScale="110" zoomScaleNormal="110" workbookViewId="0">
      <selection activeCell="J24" sqref="J24"/>
    </sheetView>
  </sheetViews>
  <sheetFormatPr defaultColWidth="14.140625" defaultRowHeight="12.75"/>
  <cols>
    <col min="1" max="1" width="4.42578125" style="57" customWidth="1"/>
    <col min="2" max="2" width="21" style="57" bestFit="1" customWidth="1"/>
    <col min="3" max="3" width="49.85546875" style="57" bestFit="1" customWidth="1"/>
    <col min="4" max="4" width="23.140625" style="57" hidden="1" customWidth="1"/>
    <col min="5" max="5" width="20.5703125" style="57" hidden="1" customWidth="1"/>
    <col min="6" max="6" width="25.140625" style="57" bestFit="1" customWidth="1"/>
    <col min="7" max="7" width="111.140625" style="57" hidden="1" customWidth="1"/>
    <col min="8" max="8" width="18.28515625" style="57" hidden="1" customWidth="1"/>
    <col min="9" max="9" width="23.140625" style="57" customWidth="1"/>
    <col min="10" max="10" width="23.42578125" style="57" customWidth="1"/>
    <col min="11" max="11" width="83.7109375" style="57" hidden="1" customWidth="1"/>
    <col min="12" max="12" width="93.7109375" style="57" hidden="1" customWidth="1"/>
    <col min="13" max="13" width="16.85546875" style="57" bestFit="1" customWidth="1"/>
    <col min="14" max="14" width="29" style="57" bestFit="1" customWidth="1"/>
    <col min="15" max="16384" width="14.140625" style="57"/>
  </cols>
  <sheetData>
    <row r="2" spans="2:14">
      <c r="B2" s="125" t="s">
        <v>0</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6" t="s">
        <v>123</v>
      </c>
      <c r="C4" s="125"/>
      <c r="D4" s="125"/>
      <c r="E4" s="125"/>
      <c r="F4" s="125"/>
      <c r="G4" s="125"/>
      <c r="H4" s="125"/>
      <c r="I4" s="125"/>
      <c r="J4" s="125"/>
      <c r="K4" s="125"/>
      <c r="L4" s="125"/>
      <c r="M4" s="125"/>
      <c r="N4" s="125"/>
    </row>
    <row r="5" spans="2:14" s="58" customFormat="1" ht="25.5">
      <c r="B5" s="44" t="s">
        <v>2</v>
      </c>
      <c r="C5" s="44" t="s">
        <v>3</v>
      </c>
      <c r="D5" s="44" t="s">
        <v>4</v>
      </c>
      <c r="E5" s="44" t="s">
        <v>5</v>
      </c>
      <c r="F5" s="44" t="s">
        <v>6</v>
      </c>
      <c r="G5" s="44" t="s">
        <v>7</v>
      </c>
      <c r="H5" s="44" t="s">
        <v>8</v>
      </c>
      <c r="I5" s="44" t="s">
        <v>9</v>
      </c>
      <c r="J5" s="45" t="s">
        <v>10</v>
      </c>
      <c r="K5" s="45" t="s">
        <v>11</v>
      </c>
      <c r="L5" s="45" t="s">
        <v>12</v>
      </c>
      <c r="M5" s="46" t="s">
        <v>13</v>
      </c>
      <c r="N5" s="46" t="s">
        <v>14</v>
      </c>
    </row>
    <row r="6" spans="2:14">
      <c r="B6" s="59">
        <v>1</v>
      </c>
      <c r="C6" s="47" t="s">
        <v>15</v>
      </c>
      <c r="D6" s="47" t="s">
        <v>16</v>
      </c>
      <c r="E6" s="47" t="s">
        <v>17</v>
      </c>
      <c r="F6" s="31" t="s">
        <v>18</v>
      </c>
      <c r="G6" s="48" t="s">
        <v>545</v>
      </c>
      <c r="H6" s="48" t="s">
        <v>19</v>
      </c>
      <c r="I6" s="49" t="s">
        <v>609</v>
      </c>
      <c r="J6" s="49" t="s">
        <v>610</v>
      </c>
      <c r="K6" s="59"/>
      <c r="L6" s="55" t="s">
        <v>20</v>
      </c>
      <c r="M6" s="50">
        <v>44585</v>
      </c>
      <c r="N6" s="51" t="s">
        <v>21</v>
      </c>
    </row>
    <row r="7" spans="2:14">
      <c r="B7" s="59">
        <v>2</v>
      </c>
      <c r="C7" s="52" t="s">
        <v>22</v>
      </c>
      <c r="D7" s="53" t="s">
        <v>23</v>
      </c>
      <c r="E7" s="53">
        <v>12035</v>
      </c>
      <c r="F7" s="54" t="s">
        <v>24</v>
      </c>
      <c r="G7" s="48" t="s">
        <v>546</v>
      </c>
      <c r="H7" s="48" t="s">
        <v>25</v>
      </c>
      <c r="I7" s="53" t="s">
        <v>609</v>
      </c>
      <c r="J7" s="53" t="s">
        <v>629</v>
      </c>
      <c r="K7" s="59"/>
      <c r="L7" s="55" t="s">
        <v>20</v>
      </c>
      <c r="M7" s="50">
        <v>44585</v>
      </c>
      <c r="N7" s="51" t="s">
        <v>26</v>
      </c>
    </row>
    <row r="8" spans="2:14">
      <c r="B8" s="59">
        <v>3</v>
      </c>
      <c r="C8" s="52" t="s">
        <v>27</v>
      </c>
      <c r="D8" s="53">
        <v>1680</v>
      </c>
      <c r="E8" s="53">
        <v>12040</v>
      </c>
      <c r="F8" s="55" t="s">
        <v>28</v>
      </c>
      <c r="G8" s="48" t="s">
        <v>521</v>
      </c>
      <c r="H8" s="48" t="s">
        <v>25</v>
      </c>
      <c r="I8" s="49" t="s">
        <v>611</v>
      </c>
      <c r="J8" s="49" t="s">
        <v>612</v>
      </c>
      <c r="K8" s="59" t="s">
        <v>29</v>
      </c>
      <c r="L8" s="55" t="s">
        <v>20</v>
      </c>
      <c r="M8" s="50">
        <v>44585</v>
      </c>
      <c r="N8" s="56" t="s">
        <v>30</v>
      </c>
    </row>
    <row r="9" spans="2:14">
      <c r="B9" s="59">
        <v>4</v>
      </c>
      <c r="C9" s="52" t="s">
        <v>31</v>
      </c>
      <c r="D9" s="53">
        <v>1682</v>
      </c>
      <c r="E9" s="53">
        <v>11667</v>
      </c>
      <c r="F9" s="55" t="s">
        <v>28</v>
      </c>
      <c r="G9" s="48" t="s">
        <v>521</v>
      </c>
      <c r="H9" s="48" t="s">
        <v>19</v>
      </c>
      <c r="I9" s="49" t="s">
        <v>611</v>
      </c>
      <c r="J9" s="49" t="s">
        <v>612</v>
      </c>
      <c r="K9" s="59"/>
      <c r="L9" s="55" t="s">
        <v>32</v>
      </c>
      <c r="M9" s="50">
        <v>44585</v>
      </c>
      <c r="N9" s="51" t="s">
        <v>33</v>
      </c>
    </row>
    <row r="10" spans="2:14">
      <c r="B10" s="59">
        <v>5</v>
      </c>
      <c r="C10" s="47" t="s">
        <v>34</v>
      </c>
      <c r="D10" s="47" t="s">
        <v>35</v>
      </c>
      <c r="E10" s="47" t="s">
        <v>36</v>
      </c>
      <c r="F10" s="31" t="s">
        <v>37</v>
      </c>
      <c r="G10" s="48" t="s">
        <v>552</v>
      </c>
      <c r="H10" s="48" t="s">
        <v>19</v>
      </c>
      <c r="I10" s="49" t="s">
        <v>611</v>
      </c>
      <c r="J10" s="49" t="s">
        <v>612</v>
      </c>
      <c r="K10" s="59"/>
      <c r="L10" s="55" t="s">
        <v>38</v>
      </c>
      <c r="M10" s="50">
        <v>44585</v>
      </c>
      <c r="N10" s="51" t="s">
        <v>39</v>
      </c>
    </row>
    <row r="11" spans="2:14">
      <c r="B11" s="59">
        <v>6</v>
      </c>
      <c r="C11" s="47" t="s">
        <v>40</v>
      </c>
      <c r="D11" s="47" t="s">
        <v>41</v>
      </c>
      <c r="E11" s="47" t="s">
        <v>42</v>
      </c>
      <c r="F11" s="31" t="s">
        <v>37</v>
      </c>
      <c r="G11" s="48"/>
      <c r="H11" s="48"/>
      <c r="I11" s="49" t="s">
        <v>611</v>
      </c>
      <c r="J11" s="49" t="s">
        <v>612</v>
      </c>
      <c r="K11" s="59"/>
      <c r="L11" s="55" t="s">
        <v>32</v>
      </c>
      <c r="M11" s="50">
        <v>44585</v>
      </c>
      <c r="N11" s="51" t="s">
        <v>43</v>
      </c>
    </row>
    <row r="12" spans="2:14">
      <c r="B12" s="59">
        <v>7</v>
      </c>
      <c r="C12" s="47" t="s">
        <v>44</v>
      </c>
      <c r="D12" s="47" t="s">
        <v>45</v>
      </c>
      <c r="E12" s="47" t="s">
        <v>46</v>
      </c>
      <c r="F12" s="31" t="s">
        <v>37</v>
      </c>
      <c r="G12" s="48" t="s">
        <v>552</v>
      </c>
      <c r="H12" s="48" t="s">
        <v>19</v>
      </c>
      <c r="I12" s="49" t="s">
        <v>611</v>
      </c>
      <c r="J12" s="49" t="s">
        <v>612</v>
      </c>
      <c r="K12" s="59"/>
      <c r="L12" s="55" t="s">
        <v>32</v>
      </c>
      <c r="M12" s="50">
        <v>44585</v>
      </c>
      <c r="N12" s="51" t="s">
        <v>47</v>
      </c>
    </row>
    <row r="13" spans="2:14">
      <c r="B13" s="59">
        <v>8</v>
      </c>
      <c r="C13" s="47" t="s">
        <v>48</v>
      </c>
      <c r="D13" s="47" t="s">
        <v>49</v>
      </c>
      <c r="E13" s="47" t="s">
        <v>50</v>
      </c>
      <c r="F13" s="31" t="s">
        <v>28</v>
      </c>
      <c r="G13" s="48" t="s">
        <v>521</v>
      </c>
      <c r="H13" s="48" t="s">
        <v>19</v>
      </c>
      <c r="I13" s="49" t="s">
        <v>611</v>
      </c>
      <c r="J13" s="49" t="s">
        <v>612</v>
      </c>
      <c r="K13" s="59" t="s">
        <v>51</v>
      </c>
      <c r="L13" s="55" t="s">
        <v>32</v>
      </c>
      <c r="M13" s="50">
        <v>44585</v>
      </c>
      <c r="N13" s="51" t="s">
        <v>52</v>
      </c>
    </row>
    <row r="14" spans="2:14">
      <c r="B14" s="59">
        <v>9</v>
      </c>
      <c r="C14" s="47" t="s">
        <v>53</v>
      </c>
      <c r="D14" s="47" t="s">
        <v>54</v>
      </c>
      <c r="E14" s="47" t="s">
        <v>55</v>
      </c>
      <c r="F14" s="31" t="s">
        <v>56</v>
      </c>
      <c r="G14" s="48" t="s">
        <v>547</v>
      </c>
      <c r="H14" s="48" t="s">
        <v>19</v>
      </c>
      <c r="I14" s="49" t="s">
        <v>613</v>
      </c>
      <c r="J14" s="49" t="s">
        <v>614</v>
      </c>
      <c r="K14" s="59" t="s">
        <v>51</v>
      </c>
      <c r="L14" s="55" t="s">
        <v>32</v>
      </c>
      <c r="M14" s="50">
        <v>44586</v>
      </c>
      <c r="N14" s="51" t="s">
        <v>21</v>
      </c>
    </row>
    <row r="15" spans="2:14">
      <c r="B15" s="59">
        <v>10</v>
      </c>
      <c r="C15" s="47" t="s">
        <v>57</v>
      </c>
      <c r="D15" s="47" t="s">
        <v>58</v>
      </c>
      <c r="E15" s="47" t="s">
        <v>59</v>
      </c>
      <c r="F15" s="31" t="s">
        <v>60</v>
      </c>
      <c r="G15" s="48" t="s">
        <v>548</v>
      </c>
      <c r="H15" s="48" t="s">
        <v>19</v>
      </c>
      <c r="I15" s="49" t="s">
        <v>609</v>
      </c>
      <c r="J15" s="49" t="s">
        <v>610</v>
      </c>
      <c r="K15" s="59" t="s">
        <v>61</v>
      </c>
      <c r="L15" s="55" t="s">
        <v>32</v>
      </c>
      <c r="M15" s="50">
        <v>44586</v>
      </c>
      <c r="N15" s="51" t="s">
        <v>26</v>
      </c>
    </row>
    <row r="16" spans="2:14">
      <c r="B16" s="59">
        <v>11</v>
      </c>
      <c r="C16" s="47" t="s">
        <v>62</v>
      </c>
      <c r="D16" s="47" t="s">
        <v>63</v>
      </c>
      <c r="E16" s="47" t="s">
        <v>64</v>
      </c>
      <c r="F16" s="31" t="s">
        <v>28</v>
      </c>
      <c r="G16" s="48" t="s">
        <v>521</v>
      </c>
      <c r="H16" s="48" t="s">
        <v>19</v>
      </c>
      <c r="I16" s="49" t="s">
        <v>611</v>
      </c>
      <c r="J16" s="49" t="s">
        <v>612</v>
      </c>
      <c r="K16" s="59"/>
      <c r="L16" s="55" t="s">
        <v>32</v>
      </c>
      <c r="M16" s="50">
        <v>44586</v>
      </c>
      <c r="N16" s="56" t="s">
        <v>30</v>
      </c>
    </row>
    <row r="17" spans="2:14">
      <c r="B17" s="59">
        <v>12</v>
      </c>
      <c r="C17" s="47" t="s">
        <v>65</v>
      </c>
      <c r="D17" s="47" t="s">
        <v>66</v>
      </c>
      <c r="E17" s="47" t="s">
        <v>67</v>
      </c>
      <c r="F17" s="31" t="s">
        <v>28</v>
      </c>
      <c r="G17" s="48" t="s">
        <v>521</v>
      </c>
      <c r="H17" s="48" t="s">
        <v>19</v>
      </c>
      <c r="I17" s="49" t="s">
        <v>611</v>
      </c>
      <c r="J17" s="49" t="s">
        <v>612</v>
      </c>
      <c r="K17" s="59"/>
      <c r="L17" s="55" t="s">
        <v>32</v>
      </c>
      <c r="M17" s="50">
        <v>44586</v>
      </c>
      <c r="N17" s="51" t="s">
        <v>33</v>
      </c>
    </row>
    <row r="18" spans="2:14">
      <c r="B18" s="59">
        <v>13</v>
      </c>
      <c r="C18" s="47" t="s">
        <v>68</v>
      </c>
      <c r="D18" s="47" t="s">
        <v>69</v>
      </c>
      <c r="E18" s="47" t="s">
        <v>70</v>
      </c>
      <c r="F18" s="31" t="s">
        <v>28</v>
      </c>
      <c r="G18" s="48" t="s">
        <v>521</v>
      </c>
      <c r="H18" s="48" t="s">
        <v>19</v>
      </c>
      <c r="I18" s="49" t="s">
        <v>611</v>
      </c>
      <c r="J18" s="49" t="s">
        <v>612</v>
      </c>
      <c r="K18" s="59"/>
      <c r="L18" s="55" t="s">
        <v>32</v>
      </c>
      <c r="M18" s="50">
        <v>44586</v>
      </c>
      <c r="N18" s="51" t="s">
        <v>39</v>
      </c>
    </row>
    <row r="19" spans="2:14">
      <c r="B19" s="59">
        <v>14</v>
      </c>
      <c r="C19" s="47" t="s">
        <v>71</v>
      </c>
      <c r="D19" s="47" t="s">
        <v>72</v>
      </c>
      <c r="E19" s="47" t="s">
        <v>73</v>
      </c>
      <c r="F19" s="31" t="s">
        <v>28</v>
      </c>
      <c r="G19" s="48" t="s">
        <v>521</v>
      </c>
      <c r="H19" s="48" t="s">
        <v>19</v>
      </c>
      <c r="I19" s="49" t="s">
        <v>611</v>
      </c>
      <c r="J19" s="49" t="s">
        <v>612</v>
      </c>
      <c r="K19" s="59"/>
      <c r="L19" s="55" t="s">
        <v>32</v>
      </c>
      <c r="M19" s="50">
        <v>44586</v>
      </c>
      <c r="N19" s="51" t="s">
        <v>43</v>
      </c>
    </row>
    <row r="20" spans="2:14">
      <c r="B20" s="59">
        <v>15</v>
      </c>
      <c r="C20" s="47" t="s">
        <v>74</v>
      </c>
      <c r="D20" s="47" t="s">
        <v>75</v>
      </c>
      <c r="E20" s="47" t="s">
        <v>76</v>
      </c>
      <c r="F20" s="31" t="s">
        <v>28</v>
      </c>
      <c r="G20" s="48" t="s">
        <v>521</v>
      </c>
      <c r="H20" s="48" t="s">
        <v>19</v>
      </c>
      <c r="I20" s="49" t="s">
        <v>611</v>
      </c>
      <c r="J20" s="49" t="s">
        <v>612</v>
      </c>
      <c r="K20" s="59"/>
      <c r="L20" s="55" t="s">
        <v>32</v>
      </c>
      <c r="M20" s="50">
        <v>44586</v>
      </c>
      <c r="N20" s="51" t="s">
        <v>47</v>
      </c>
    </row>
    <row r="21" spans="2:14">
      <c r="B21" s="59">
        <v>16</v>
      </c>
      <c r="C21" s="47" t="s">
        <v>77</v>
      </c>
      <c r="D21" s="47" t="s">
        <v>78</v>
      </c>
      <c r="E21" s="47" t="s">
        <v>79</v>
      </c>
      <c r="F21" s="31" t="s">
        <v>28</v>
      </c>
      <c r="G21" s="48" t="s">
        <v>521</v>
      </c>
      <c r="H21" s="48" t="s">
        <v>19</v>
      </c>
      <c r="I21" s="49" t="s">
        <v>611</v>
      </c>
      <c r="J21" s="49" t="s">
        <v>612</v>
      </c>
      <c r="K21" s="59"/>
      <c r="L21" s="55" t="s">
        <v>32</v>
      </c>
      <c r="M21" s="50">
        <v>44586</v>
      </c>
      <c r="N21" s="51" t="s">
        <v>52</v>
      </c>
    </row>
    <row r="22" spans="2:14">
      <c r="B22" s="59">
        <v>17</v>
      </c>
      <c r="C22" s="47" t="s">
        <v>80</v>
      </c>
      <c r="D22" s="47"/>
      <c r="E22" s="47"/>
      <c r="F22" s="31" t="s">
        <v>168</v>
      </c>
      <c r="G22" s="48" t="s">
        <v>81</v>
      </c>
      <c r="H22" s="48" t="s">
        <v>19</v>
      </c>
      <c r="I22" s="49" t="s">
        <v>615</v>
      </c>
      <c r="J22" s="49" t="s">
        <v>616</v>
      </c>
      <c r="K22" s="59"/>
      <c r="L22" s="55" t="s">
        <v>617</v>
      </c>
      <c r="M22" s="50">
        <v>44586</v>
      </c>
      <c r="N22" s="51" t="s">
        <v>82</v>
      </c>
    </row>
    <row r="23" spans="2:14">
      <c r="C23" s="60"/>
      <c r="D23" s="60"/>
      <c r="E23" s="60"/>
    </row>
    <row r="24" spans="2:14">
      <c r="C24" s="60"/>
      <c r="D24" s="60"/>
      <c r="E24" s="60"/>
    </row>
    <row r="25" spans="2:14">
      <c r="C25" s="60"/>
      <c r="D25" s="60"/>
      <c r="E25" s="60"/>
    </row>
  </sheetData>
  <autoFilter ref="B5:L22" xr:uid="{3871E113-006A-486F-879C-3C4BE7066C1D}">
    <sortState xmlns:xlrd2="http://schemas.microsoft.com/office/spreadsheetml/2017/richdata2" ref="B6:L22">
      <sortCondition ref="B5:B22"/>
    </sortState>
  </autoFilter>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zoomScale="110" zoomScaleNormal="110" workbookViewId="0">
      <selection activeCell="I37" sqref="I37"/>
    </sheetView>
  </sheetViews>
  <sheetFormatPr defaultColWidth="12.5703125" defaultRowHeight="12.75"/>
  <cols>
    <col min="1" max="1" width="4" style="57" customWidth="1"/>
    <col min="2" max="2" width="9.85546875" style="57" bestFit="1" customWidth="1"/>
    <col min="3" max="3" width="47.140625" style="57" bestFit="1" customWidth="1"/>
    <col min="4" max="4" width="40.42578125" style="57" hidden="1" customWidth="1"/>
    <col min="5" max="5" width="12.5703125" style="57" hidden="1" customWidth="1"/>
    <col min="6" max="6" width="25" style="57" customWidth="1"/>
    <col min="7" max="7" width="115.140625" style="57" hidden="1" customWidth="1"/>
    <col min="8" max="8" width="15.42578125" style="57" hidden="1" customWidth="1"/>
    <col min="9" max="9" width="17.5703125" style="57" bestFit="1" customWidth="1"/>
    <col min="10" max="10" width="29.5703125" style="57" customWidth="1"/>
    <col min="11" max="11" width="62.5703125" style="57" hidden="1" customWidth="1"/>
    <col min="12" max="12" width="33.5703125" style="57" hidden="1" customWidth="1"/>
    <col min="13" max="13" width="14.42578125" style="66" bestFit="1" customWidth="1"/>
    <col min="14" max="14" width="25.5703125" style="66" bestFit="1" customWidth="1"/>
    <col min="15" max="16384" width="12.5703125" style="57"/>
  </cols>
  <sheetData>
    <row r="2" spans="2:14">
      <c r="B2" s="126" t="s">
        <v>174</v>
      </c>
      <c r="C2" s="125"/>
      <c r="D2" s="125"/>
      <c r="E2" s="125"/>
      <c r="F2" s="125"/>
      <c r="G2" s="125"/>
      <c r="H2" s="125"/>
      <c r="I2" s="125"/>
      <c r="J2" s="125"/>
      <c r="K2" s="125"/>
      <c r="L2" s="125"/>
      <c r="M2" s="125"/>
      <c r="N2" s="125"/>
    </row>
    <row r="3" spans="2:14">
      <c r="B3" s="126" t="s">
        <v>1</v>
      </c>
      <c r="C3" s="125"/>
      <c r="D3" s="125"/>
      <c r="E3" s="125"/>
      <c r="F3" s="125"/>
      <c r="G3" s="125"/>
      <c r="H3" s="125"/>
      <c r="I3" s="125"/>
      <c r="J3" s="125"/>
      <c r="K3" s="125"/>
      <c r="L3" s="125"/>
      <c r="M3" s="125"/>
      <c r="N3" s="125"/>
    </row>
    <row r="4" spans="2:14">
      <c r="B4" s="127" t="s">
        <v>175</v>
      </c>
      <c r="C4" s="128"/>
      <c r="D4" s="128"/>
      <c r="E4" s="128"/>
      <c r="F4" s="128"/>
      <c r="G4" s="128"/>
      <c r="H4" s="128"/>
      <c r="I4" s="128"/>
      <c r="J4" s="128"/>
      <c r="K4" s="128"/>
      <c r="L4" s="128"/>
      <c r="M4" s="128"/>
      <c r="N4" s="128"/>
    </row>
    <row r="5" spans="2:14">
      <c r="B5" s="61" t="s">
        <v>2</v>
      </c>
      <c r="C5" s="61" t="s">
        <v>3</v>
      </c>
      <c r="D5" s="61" t="s">
        <v>4</v>
      </c>
      <c r="E5" s="61" t="s">
        <v>166</v>
      </c>
      <c r="F5" s="61" t="s">
        <v>167</v>
      </c>
      <c r="G5" s="61" t="s">
        <v>7</v>
      </c>
      <c r="H5" s="61" t="s">
        <v>8</v>
      </c>
      <c r="I5" s="61" t="s">
        <v>9</v>
      </c>
      <c r="J5" s="46" t="s">
        <v>10</v>
      </c>
      <c r="K5" s="46" t="s">
        <v>11</v>
      </c>
      <c r="L5" s="46" t="s">
        <v>12</v>
      </c>
      <c r="M5" s="46" t="s">
        <v>13</v>
      </c>
      <c r="N5" s="46" t="s">
        <v>14</v>
      </c>
    </row>
    <row r="6" spans="2:14">
      <c r="B6" s="59">
        <v>1</v>
      </c>
      <c r="C6" s="62" t="s">
        <v>176</v>
      </c>
      <c r="D6" s="62" t="s">
        <v>177</v>
      </c>
      <c r="E6" s="62" t="s">
        <v>178</v>
      </c>
      <c r="F6" s="31" t="s">
        <v>18</v>
      </c>
      <c r="G6" s="48" t="s">
        <v>543</v>
      </c>
      <c r="H6" s="63" t="s">
        <v>19</v>
      </c>
      <c r="I6" s="49" t="s">
        <v>609</v>
      </c>
      <c r="J6" s="49" t="s">
        <v>610</v>
      </c>
      <c r="K6" s="48" t="s">
        <v>179</v>
      </c>
      <c r="L6" s="55" t="s">
        <v>20</v>
      </c>
      <c r="M6" s="50">
        <v>44592</v>
      </c>
      <c r="N6" s="51" t="s">
        <v>21</v>
      </c>
    </row>
    <row r="7" spans="2:14">
      <c r="B7" s="59">
        <f>B6+1</f>
        <v>2</v>
      </c>
      <c r="C7" s="62" t="s">
        <v>130</v>
      </c>
      <c r="D7" s="62" t="s">
        <v>148</v>
      </c>
      <c r="E7" s="62" t="s">
        <v>180</v>
      </c>
      <c r="F7" s="31" t="s">
        <v>24</v>
      </c>
      <c r="G7" s="48" t="s">
        <v>536</v>
      </c>
      <c r="H7" s="63" t="s">
        <v>19</v>
      </c>
      <c r="I7" s="53" t="s">
        <v>609</v>
      </c>
      <c r="J7" s="53" t="s">
        <v>629</v>
      </c>
      <c r="K7" s="48" t="s">
        <v>181</v>
      </c>
      <c r="L7" s="55" t="s">
        <v>149</v>
      </c>
      <c r="M7" s="50">
        <v>44592</v>
      </c>
      <c r="N7" s="51" t="s">
        <v>26</v>
      </c>
    </row>
    <row r="8" spans="2:14">
      <c r="B8" s="59">
        <f t="shared" ref="B8:B10" si="0">B7+1</f>
        <v>3</v>
      </c>
      <c r="C8" s="62" t="s">
        <v>182</v>
      </c>
      <c r="D8" s="62" t="s">
        <v>183</v>
      </c>
      <c r="E8" s="62" t="s">
        <v>184</v>
      </c>
      <c r="F8" s="31" t="s">
        <v>56</v>
      </c>
      <c r="G8" s="48" t="s">
        <v>540</v>
      </c>
      <c r="H8" s="63" t="s">
        <v>19</v>
      </c>
      <c r="I8" s="49" t="s">
        <v>613</v>
      </c>
      <c r="J8" s="49" t="s">
        <v>614</v>
      </c>
      <c r="K8" s="48"/>
      <c r="L8" s="55" t="s">
        <v>185</v>
      </c>
      <c r="M8" s="50">
        <v>44592</v>
      </c>
      <c r="N8" s="56" t="s">
        <v>30</v>
      </c>
    </row>
    <row r="9" spans="2:14">
      <c r="B9" s="59">
        <f t="shared" si="0"/>
        <v>4</v>
      </c>
      <c r="C9" s="62" t="s">
        <v>186</v>
      </c>
      <c r="D9" s="62" t="s">
        <v>187</v>
      </c>
      <c r="E9" s="62" t="s">
        <v>188</v>
      </c>
      <c r="F9" s="31" t="s">
        <v>189</v>
      </c>
      <c r="G9" s="48" t="s">
        <v>544</v>
      </c>
      <c r="H9" s="63" t="s">
        <v>19</v>
      </c>
      <c r="I9" s="53" t="s">
        <v>630</v>
      </c>
      <c r="J9" s="53" t="s">
        <v>632</v>
      </c>
      <c r="K9" s="48"/>
      <c r="L9" s="55" t="s">
        <v>190</v>
      </c>
      <c r="M9" s="50">
        <v>44592</v>
      </c>
      <c r="N9" s="51" t="s">
        <v>33</v>
      </c>
    </row>
    <row r="10" spans="2:14">
      <c r="B10" s="59">
        <f t="shared" si="0"/>
        <v>5</v>
      </c>
      <c r="C10" s="62" t="s">
        <v>191</v>
      </c>
      <c r="D10" s="62" t="s">
        <v>192</v>
      </c>
      <c r="E10" s="62" t="s">
        <v>193</v>
      </c>
      <c r="F10" s="31" t="s">
        <v>24</v>
      </c>
      <c r="G10" s="48" t="s">
        <v>536</v>
      </c>
      <c r="H10" s="63" t="s">
        <v>19</v>
      </c>
      <c r="I10" s="53" t="s">
        <v>630</v>
      </c>
      <c r="J10" s="53" t="s">
        <v>632</v>
      </c>
      <c r="K10" s="48" t="s">
        <v>194</v>
      </c>
      <c r="L10" s="55" t="s">
        <v>195</v>
      </c>
      <c r="M10" s="50">
        <v>44592</v>
      </c>
      <c r="N10" s="51" t="s">
        <v>39</v>
      </c>
    </row>
    <row r="11" spans="2:14">
      <c r="B11" s="59">
        <v>6</v>
      </c>
      <c r="C11" s="62" t="s">
        <v>196</v>
      </c>
      <c r="D11" s="62" t="s">
        <v>197</v>
      </c>
      <c r="E11" s="62" t="s">
        <v>198</v>
      </c>
      <c r="F11" s="31" t="s">
        <v>189</v>
      </c>
      <c r="G11" s="48" t="s">
        <v>199</v>
      </c>
      <c r="H11" s="63" t="s">
        <v>19</v>
      </c>
      <c r="I11" s="53" t="s">
        <v>630</v>
      </c>
      <c r="J11" s="53" t="s">
        <v>632</v>
      </c>
      <c r="K11" s="48"/>
      <c r="L11" s="55" t="s">
        <v>200</v>
      </c>
      <c r="M11" s="50">
        <v>44592</v>
      </c>
      <c r="N11" s="51" t="s">
        <v>43</v>
      </c>
    </row>
    <row r="12" spans="2:14">
      <c r="B12" s="59">
        <v>7</v>
      </c>
      <c r="C12" s="62" t="s">
        <v>201</v>
      </c>
      <c r="D12" s="62" t="s">
        <v>202</v>
      </c>
      <c r="E12" s="62" t="s">
        <v>203</v>
      </c>
      <c r="F12" s="31" t="s">
        <v>189</v>
      </c>
      <c r="G12" s="48" t="s">
        <v>199</v>
      </c>
      <c r="H12" s="63" t="s">
        <v>19</v>
      </c>
      <c r="I12" s="53" t="s">
        <v>630</v>
      </c>
      <c r="J12" s="53" t="s">
        <v>632</v>
      </c>
      <c r="K12" s="48" t="s">
        <v>204</v>
      </c>
      <c r="L12" s="55" t="s">
        <v>200</v>
      </c>
      <c r="M12" s="50">
        <v>44592</v>
      </c>
      <c r="N12" s="51" t="s">
        <v>47</v>
      </c>
    </row>
    <row r="13" spans="2:14">
      <c r="B13" s="59">
        <v>8</v>
      </c>
      <c r="C13" s="62" t="s">
        <v>205</v>
      </c>
      <c r="D13" s="62" t="s">
        <v>206</v>
      </c>
      <c r="E13" s="62" t="s">
        <v>207</v>
      </c>
      <c r="F13" s="31" t="s">
        <v>24</v>
      </c>
      <c r="G13" s="48" t="s">
        <v>536</v>
      </c>
      <c r="H13" s="63" t="s">
        <v>19</v>
      </c>
      <c r="I13" s="53" t="s">
        <v>630</v>
      </c>
      <c r="J13" s="53" t="s">
        <v>632</v>
      </c>
      <c r="K13" s="48" t="s">
        <v>208</v>
      </c>
      <c r="L13" s="55" t="s">
        <v>200</v>
      </c>
      <c r="M13" s="50">
        <v>44592</v>
      </c>
      <c r="N13" s="51" t="s">
        <v>52</v>
      </c>
    </row>
    <row r="14" spans="2:14">
      <c r="B14" s="59">
        <v>9</v>
      </c>
      <c r="C14" s="62" t="s">
        <v>209</v>
      </c>
      <c r="D14" s="62" t="s">
        <v>133</v>
      </c>
      <c r="E14" s="62" t="s">
        <v>210</v>
      </c>
      <c r="F14" s="31" t="s">
        <v>134</v>
      </c>
      <c r="G14" s="48" t="s">
        <v>553</v>
      </c>
      <c r="H14" s="63" t="s">
        <v>19</v>
      </c>
      <c r="I14" s="53" t="s">
        <v>630</v>
      </c>
      <c r="J14" s="53" t="s">
        <v>632</v>
      </c>
      <c r="K14" s="48"/>
      <c r="L14" s="55" t="s">
        <v>135</v>
      </c>
      <c r="M14" s="50">
        <v>44593</v>
      </c>
      <c r="N14" s="51" t="s">
        <v>125</v>
      </c>
    </row>
    <row r="15" spans="2:14">
      <c r="B15" s="59">
        <v>10</v>
      </c>
      <c r="C15" s="62" t="s">
        <v>136</v>
      </c>
      <c r="D15" s="62" t="s">
        <v>137</v>
      </c>
      <c r="E15" s="62" t="s">
        <v>211</v>
      </c>
      <c r="F15" s="31" t="s">
        <v>134</v>
      </c>
      <c r="G15" s="48" t="s">
        <v>553</v>
      </c>
      <c r="H15" s="63" t="s">
        <v>19</v>
      </c>
      <c r="I15" s="53" t="s">
        <v>630</v>
      </c>
      <c r="J15" s="53" t="s">
        <v>632</v>
      </c>
      <c r="K15" s="48"/>
      <c r="L15" s="55" t="s">
        <v>135</v>
      </c>
      <c r="M15" s="50">
        <v>44593</v>
      </c>
      <c r="N15" s="51" t="s">
        <v>125</v>
      </c>
    </row>
    <row r="16" spans="2:14">
      <c r="B16" s="59">
        <v>11</v>
      </c>
      <c r="C16" s="62" t="s">
        <v>138</v>
      </c>
      <c r="D16" s="62" t="s">
        <v>139</v>
      </c>
      <c r="E16" s="62" t="s">
        <v>212</v>
      </c>
      <c r="F16" s="31" t="s">
        <v>134</v>
      </c>
      <c r="G16" s="48" t="s">
        <v>553</v>
      </c>
      <c r="H16" s="63" t="s">
        <v>19</v>
      </c>
      <c r="I16" s="53" t="s">
        <v>630</v>
      </c>
      <c r="J16" s="53" t="s">
        <v>632</v>
      </c>
      <c r="K16" s="48"/>
      <c r="L16" s="55" t="s">
        <v>135</v>
      </c>
      <c r="M16" s="50">
        <v>44593</v>
      </c>
      <c r="N16" s="51" t="s">
        <v>125</v>
      </c>
    </row>
    <row r="17" spans="2:14">
      <c r="B17" s="59">
        <v>12</v>
      </c>
      <c r="C17" s="62" t="s">
        <v>213</v>
      </c>
      <c r="D17" s="62" t="s">
        <v>214</v>
      </c>
      <c r="E17" s="62" t="s">
        <v>215</v>
      </c>
      <c r="F17" s="31" t="s">
        <v>134</v>
      </c>
      <c r="G17" s="48" t="s">
        <v>553</v>
      </c>
      <c r="H17" s="63" t="s">
        <v>19</v>
      </c>
      <c r="I17" s="53" t="s">
        <v>630</v>
      </c>
      <c r="J17" s="53" t="s">
        <v>632</v>
      </c>
      <c r="K17" s="48"/>
      <c r="L17" s="55" t="s">
        <v>135</v>
      </c>
      <c r="M17" s="50">
        <v>44593</v>
      </c>
      <c r="N17" s="51" t="s">
        <v>125</v>
      </c>
    </row>
    <row r="18" spans="2:14">
      <c r="B18" s="59">
        <v>13</v>
      </c>
      <c r="C18" s="62" t="s">
        <v>140</v>
      </c>
      <c r="D18" s="62" t="s">
        <v>141</v>
      </c>
      <c r="E18" s="62" t="s">
        <v>216</v>
      </c>
      <c r="F18" s="31" t="s">
        <v>134</v>
      </c>
      <c r="G18" s="48" t="s">
        <v>553</v>
      </c>
      <c r="H18" s="63" t="s">
        <v>19</v>
      </c>
      <c r="I18" s="53" t="s">
        <v>630</v>
      </c>
      <c r="J18" s="53" t="s">
        <v>632</v>
      </c>
      <c r="K18" s="48"/>
      <c r="L18" s="55" t="s">
        <v>135</v>
      </c>
      <c r="M18" s="50">
        <v>44593</v>
      </c>
      <c r="N18" s="51" t="s">
        <v>125</v>
      </c>
    </row>
    <row r="19" spans="2:14">
      <c r="B19" s="59">
        <v>14</v>
      </c>
      <c r="C19" s="62" t="s">
        <v>142</v>
      </c>
      <c r="D19" s="62" t="s">
        <v>143</v>
      </c>
      <c r="E19" s="62" t="s">
        <v>217</v>
      </c>
      <c r="F19" s="31" t="s">
        <v>134</v>
      </c>
      <c r="G19" s="48" t="s">
        <v>553</v>
      </c>
      <c r="H19" s="63" t="s">
        <v>19</v>
      </c>
      <c r="I19" s="53" t="s">
        <v>630</v>
      </c>
      <c r="J19" s="53" t="s">
        <v>632</v>
      </c>
      <c r="K19" s="48"/>
      <c r="L19" s="55" t="s">
        <v>135</v>
      </c>
      <c r="M19" s="50">
        <v>44593</v>
      </c>
      <c r="N19" s="51" t="s">
        <v>125</v>
      </c>
    </row>
    <row r="20" spans="2:14">
      <c r="B20" s="59">
        <v>16</v>
      </c>
      <c r="C20" s="62" t="s">
        <v>146</v>
      </c>
      <c r="D20" s="62" t="s">
        <v>147</v>
      </c>
      <c r="E20" s="62" t="s">
        <v>219</v>
      </c>
      <c r="F20" s="31" t="s">
        <v>24</v>
      </c>
      <c r="G20" s="48" t="s">
        <v>546</v>
      </c>
      <c r="H20" s="63" t="s">
        <v>19</v>
      </c>
      <c r="I20" s="53" t="s">
        <v>630</v>
      </c>
      <c r="J20" s="53" t="s">
        <v>631</v>
      </c>
      <c r="K20" s="48" t="s">
        <v>208</v>
      </c>
      <c r="L20" s="55" t="s">
        <v>135</v>
      </c>
      <c r="M20" s="50">
        <v>44593</v>
      </c>
      <c r="N20" s="51" t="s">
        <v>127</v>
      </c>
    </row>
    <row r="21" spans="2:14">
      <c r="B21" s="59">
        <v>15</v>
      </c>
      <c r="C21" s="62" t="s">
        <v>144</v>
      </c>
      <c r="D21" s="62" t="s">
        <v>145</v>
      </c>
      <c r="E21" s="62" t="s">
        <v>218</v>
      </c>
      <c r="F21" s="31" t="s">
        <v>134</v>
      </c>
      <c r="G21" s="48" t="s">
        <v>553</v>
      </c>
      <c r="H21" s="63" t="s">
        <v>19</v>
      </c>
      <c r="I21" s="53" t="s">
        <v>630</v>
      </c>
      <c r="J21" s="53" t="s">
        <v>632</v>
      </c>
      <c r="K21" s="48"/>
      <c r="L21" s="55" t="s">
        <v>135</v>
      </c>
      <c r="M21" s="50">
        <v>44593</v>
      </c>
      <c r="N21" s="51" t="s">
        <v>125</v>
      </c>
    </row>
    <row r="22" spans="2:14">
      <c r="B22" s="59">
        <v>17</v>
      </c>
      <c r="C22" s="62" t="s">
        <v>176</v>
      </c>
      <c r="D22" s="62" t="s">
        <v>177</v>
      </c>
      <c r="E22" s="62" t="s">
        <v>220</v>
      </c>
      <c r="F22" s="31" t="s">
        <v>18</v>
      </c>
      <c r="G22" s="48" t="s">
        <v>543</v>
      </c>
      <c r="H22" s="63" t="s">
        <v>19</v>
      </c>
      <c r="I22" s="53" t="s">
        <v>609</v>
      </c>
      <c r="J22" s="53" t="s">
        <v>610</v>
      </c>
      <c r="K22" s="64"/>
      <c r="L22" s="55" t="s">
        <v>20</v>
      </c>
      <c r="M22" s="50">
        <v>44593</v>
      </c>
      <c r="N22" s="51" t="s">
        <v>33</v>
      </c>
    </row>
    <row r="23" spans="2:14">
      <c r="B23" s="59">
        <v>18</v>
      </c>
      <c r="C23" s="62" t="s">
        <v>130</v>
      </c>
      <c r="D23" s="62" t="s">
        <v>148</v>
      </c>
      <c r="E23" s="62" t="s">
        <v>221</v>
      </c>
      <c r="F23" s="31" t="s">
        <v>24</v>
      </c>
      <c r="G23" s="48" t="s">
        <v>536</v>
      </c>
      <c r="H23" s="63" t="s">
        <v>19</v>
      </c>
      <c r="I23" s="53" t="s">
        <v>609</v>
      </c>
      <c r="J23" s="53" t="s">
        <v>629</v>
      </c>
      <c r="K23" s="64"/>
      <c r="L23" s="55" t="s">
        <v>149</v>
      </c>
      <c r="M23" s="50">
        <v>44593</v>
      </c>
      <c r="N23" s="51" t="s">
        <v>39</v>
      </c>
    </row>
    <row r="24" spans="2:14">
      <c r="B24" s="59">
        <v>19</v>
      </c>
      <c r="C24" s="62" t="s">
        <v>222</v>
      </c>
      <c r="D24" s="62" t="s">
        <v>54</v>
      </c>
      <c r="E24" s="62" t="s">
        <v>223</v>
      </c>
      <c r="F24" s="31" t="s">
        <v>56</v>
      </c>
      <c r="G24" s="48" t="s">
        <v>540</v>
      </c>
      <c r="H24" s="63" t="s">
        <v>19</v>
      </c>
      <c r="I24" s="53" t="s">
        <v>613</v>
      </c>
      <c r="J24" s="53" t="s">
        <v>614</v>
      </c>
      <c r="K24" s="48"/>
      <c r="L24" s="55" t="s">
        <v>131</v>
      </c>
      <c r="M24" s="50">
        <v>44593</v>
      </c>
      <c r="N24" s="51" t="s">
        <v>43</v>
      </c>
    </row>
    <row r="25" spans="2:14">
      <c r="B25" s="59">
        <v>20</v>
      </c>
      <c r="C25" s="62" t="s">
        <v>224</v>
      </c>
      <c r="D25" s="62" t="s">
        <v>225</v>
      </c>
      <c r="E25" s="62" t="s">
        <v>226</v>
      </c>
      <c r="F25" s="31" t="s">
        <v>60</v>
      </c>
      <c r="G25" s="48" t="s">
        <v>551</v>
      </c>
      <c r="H25" s="63" t="s">
        <v>19</v>
      </c>
      <c r="I25" s="53" t="s">
        <v>609</v>
      </c>
      <c r="J25" s="53" t="s">
        <v>610</v>
      </c>
      <c r="K25" s="48" t="s">
        <v>227</v>
      </c>
      <c r="L25" s="55" t="s">
        <v>132</v>
      </c>
      <c r="M25" s="50">
        <v>44593</v>
      </c>
      <c r="N25" s="51" t="s">
        <v>47</v>
      </c>
    </row>
    <row r="26" spans="2:14">
      <c r="B26" s="59">
        <v>21</v>
      </c>
      <c r="C26" s="62" t="s">
        <v>228</v>
      </c>
      <c r="D26" s="62" t="s">
        <v>229</v>
      </c>
      <c r="E26" s="62" t="s">
        <v>230</v>
      </c>
      <c r="F26" s="31" t="s">
        <v>60</v>
      </c>
      <c r="G26" s="48" t="s">
        <v>551</v>
      </c>
      <c r="H26" s="63" t="s">
        <v>19</v>
      </c>
      <c r="I26" s="53" t="s">
        <v>609</v>
      </c>
      <c r="J26" s="53" t="s">
        <v>610</v>
      </c>
      <c r="K26" s="48" t="s">
        <v>231</v>
      </c>
      <c r="L26" s="55" t="s">
        <v>132</v>
      </c>
      <c r="M26" s="50">
        <v>44593</v>
      </c>
      <c r="N26" s="51" t="s">
        <v>52</v>
      </c>
    </row>
    <row r="27" spans="2:14">
      <c r="B27" s="59">
        <v>22</v>
      </c>
      <c r="C27" s="62" t="s">
        <v>150</v>
      </c>
      <c r="D27" s="62" t="s">
        <v>232</v>
      </c>
      <c r="E27" s="62" t="s">
        <v>233</v>
      </c>
      <c r="F27" s="31" t="s">
        <v>152</v>
      </c>
      <c r="G27" s="48" t="s">
        <v>538</v>
      </c>
      <c r="H27" s="63" t="s">
        <v>19</v>
      </c>
      <c r="I27" s="53" t="s">
        <v>618</v>
      </c>
      <c r="J27" s="53" t="s">
        <v>619</v>
      </c>
      <c r="K27" s="48"/>
      <c r="L27" s="65" t="s">
        <v>153</v>
      </c>
      <c r="M27" s="50">
        <v>44594</v>
      </c>
      <c r="N27" s="51" t="s">
        <v>21</v>
      </c>
    </row>
    <row r="28" spans="2:14">
      <c r="B28" s="59">
        <v>23</v>
      </c>
      <c r="C28" s="62" t="s">
        <v>154</v>
      </c>
      <c r="D28" s="62" t="s">
        <v>234</v>
      </c>
      <c r="E28" s="62" t="s">
        <v>235</v>
      </c>
      <c r="F28" s="31" t="s">
        <v>24</v>
      </c>
      <c r="G28" s="48" t="s">
        <v>536</v>
      </c>
      <c r="H28" s="63" t="s">
        <v>19</v>
      </c>
      <c r="I28" s="53" t="s">
        <v>622</v>
      </c>
      <c r="J28" s="53" t="s">
        <v>623</v>
      </c>
      <c r="K28" s="48"/>
      <c r="L28" s="55" t="s">
        <v>155</v>
      </c>
      <c r="M28" s="50">
        <v>44594</v>
      </c>
      <c r="N28" s="51" t="s">
        <v>26</v>
      </c>
    </row>
    <row r="29" spans="2:14">
      <c r="B29" s="59">
        <v>24</v>
      </c>
      <c r="C29" s="62" t="s">
        <v>156</v>
      </c>
      <c r="D29" s="62" t="s">
        <v>236</v>
      </c>
      <c r="E29" s="62" t="s">
        <v>237</v>
      </c>
      <c r="F29" s="31" t="s">
        <v>126</v>
      </c>
      <c r="G29" s="48" t="s">
        <v>539</v>
      </c>
      <c r="H29" s="63" t="s">
        <v>19</v>
      </c>
      <c r="I29" s="53" t="s">
        <v>615</v>
      </c>
      <c r="J29" s="53" t="s">
        <v>616</v>
      </c>
      <c r="K29" s="48"/>
      <c r="L29" s="55" t="s">
        <v>157</v>
      </c>
      <c r="M29" s="50">
        <v>44594</v>
      </c>
      <c r="N29" s="56" t="s">
        <v>238</v>
      </c>
    </row>
    <row r="30" spans="2:14">
      <c r="B30" s="59">
        <v>25</v>
      </c>
      <c r="C30" s="62" t="s">
        <v>158</v>
      </c>
      <c r="D30" s="62" t="s">
        <v>159</v>
      </c>
      <c r="E30" s="62" t="s">
        <v>239</v>
      </c>
      <c r="F30" s="31" t="s">
        <v>126</v>
      </c>
      <c r="G30" s="48" t="s">
        <v>539</v>
      </c>
      <c r="H30" s="63" t="s">
        <v>19</v>
      </c>
      <c r="I30" s="53" t="s">
        <v>615</v>
      </c>
      <c r="J30" s="53" t="s">
        <v>616</v>
      </c>
      <c r="K30" s="48"/>
      <c r="L30" s="65" t="s">
        <v>160</v>
      </c>
      <c r="M30" s="50">
        <v>44594</v>
      </c>
      <c r="N30" s="51" t="s">
        <v>127</v>
      </c>
    </row>
    <row r="31" spans="2:14">
      <c r="B31" s="59">
        <v>26</v>
      </c>
      <c r="C31" s="62" t="s">
        <v>240</v>
      </c>
      <c r="D31" s="62" t="s">
        <v>241</v>
      </c>
      <c r="E31" s="62" t="s">
        <v>242</v>
      </c>
      <c r="F31" s="31" t="s">
        <v>243</v>
      </c>
      <c r="G31" s="48" t="s">
        <v>341</v>
      </c>
      <c r="H31" s="63" t="s">
        <v>19</v>
      </c>
      <c r="I31" s="53" t="s">
        <v>620</v>
      </c>
      <c r="J31" s="53" t="s">
        <v>621</v>
      </c>
      <c r="K31" s="48"/>
      <c r="L31" s="55" t="s">
        <v>244</v>
      </c>
      <c r="M31" s="50">
        <v>44594</v>
      </c>
      <c r="N31" s="51" t="s">
        <v>33</v>
      </c>
    </row>
    <row r="32" spans="2:14">
      <c r="B32" s="59">
        <v>27</v>
      </c>
      <c r="C32" s="67" t="s">
        <v>245</v>
      </c>
      <c r="D32" s="62">
        <v>8524</v>
      </c>
      <c r="E32" s="62" t="s">
        <v>246</v>
      </c>
      <c r="F32" s="31" t="s">
        <v>243</v>
      </c>
      <c r="G32" s="48" t="s">
        <v>341</v>
      </c>
      <c r="H32" s="63" t="s">
        <v>19</v>
      </c>
      <c r="I32" s="53" t="s">
        <v>620</v>
      </c>
      <c r="J32" s="53" t="s">
        <v>621</v>
      </c>
      <c r="K32" s="48" t="s">
        <v>179</v>
      </c>
      <c r="L32" s="55" t="s">
        <v>247</v>
      </c>
      <c r="M32" s="50">
        <v>44594</v>
      </c>
      <c r="N32" s="51" t="s">
        <v>39</v>
      </c>
    </row>
    <row r="33" spans="2:14">
      <c r="B33" s="59">
        <v>28</v>
      </c>
      <c r="C33" s="62" t="s">
        <v>248</v>
      </c>
      <c r="D33" s="62">
        <v>8522</v>
      </c>
      <c r="E33" s="62" t="s">
        <v>249</v>
      </c>
      <c r="F33" s="31" t="s">
        <v>250</v>
      </c>
      <c r="G33" s="48" t="s">
        <v>342</v>
      </c>
      <c r="H33" s="63" t="s">
        <v>19</v>
      </c>
      <c r="I33" s="53" t="s">
        <v>622</v>
      </c>
      <c r="J33" s="53" t="s">
        <v>623</v>
      </c>
      <c r="K33" s="48"/>
      <c r="L33" s="55" t="s">
        <v>251</v>
      </c>
      <c r="M33" s="50">
        <v>44594</v>
      </c>
      <c r="N33" s="51" t="s">
        <v>43</v>
      </c>
    </row>
    <row r="34" spans="2:14">
      <c r="B34" s="59">
        <v>29</v>
      </c>
      <c r="C34" s="62" t="s">
        <v>252</v>
      </c>
      <c r="D34" s="62"/>
      <c r="E34" s="62"/>
      <c r="F34" s="31" t="s">
        <v>168</v>
      </c>
      <c r="G34" s="48" t="s">
        <v>464</v>
      </c>
      <c r="H34" s="63" t="s">
        <v>19</v>
      </c>
      <c r="I34" s="53" t="s">
        <v>615</v>
      </c>
      <c r="J34" s="53" t="s">
        <v>616</v>
      </c>
      <c r="K34" s="48"/>
      <c r="L34" s="57" t="s">
        <v>253</v>
      </c>
      <c r="M34" s="50">
        <v>44594</v>
      </c>
      <c r="N34" s="51" t="s">
        <v>47</v>
      </c>
    </row>
    <row r="35" spans="2:14">
      <c r="B35" s="59">
        <v>30</v>
      </c>
      <c r="C35" s="62" t="s">
        <v>254</v>
      </c>
      <c r="D35" s="62" t="s">
        <v>255</v>
      </c>
      <c r="E35" s="62" t="s">
        <v>256</v>
      </c>
      <c r="F35" s="31" t="s">
        <v>243</v>
      </c>
      <c r="G35" s="48" t="s">
        <v>341</v>
      </c>
      <c r="H35" s="63" t="s">
        <v>19</v>
      </c>
      <c r="I35" s="53" t="s">
        <v>620</v>
      </c>
      <c r="J35" s="53" t="s">
        <v>621</v>
      </c>
      <c r="K35" s="48" t="s">
        <v>257</v>
      </c>
      <c r="L35" s="55" t="s">
        <v>258</v>
      </c>
      <c r="M35" s="50">
        <v>44594</v>
      </c>
      <c r="N35" s="51" t="s">
        <v>52</v>
      </c>
    </row>
    <row r="36" spans="2:14">
      <c r="B36" s="59">
        <v>31</v>
      </c>
      <c r="C36" s="62" t="s">
        <v>259</v>
      </c>
      <c r="D36" s="62" t="s">
        <v>260</v>
      </c>
      <c r="E36" s="62" t="s">
        <v>261</v>
      </c>
      <c r="F36" s="31" t="s">
        <v>250</v>
      </c>
      <c r="G36" s="48" t="s">
        <v>342</v>
      </c>
      <c r="H36" s="63" t="s">
        <v>19</v>
      </c>
      <c r="I36" s="53" t="s">
        <v>622</v>
      </c>
      <c r="J36" s="53" t="s">
        <v>623</v>
      </c>
      <c r="K36" s="48" t="s">
        <v>262</v>
      </c>
      <c r="L36" s="55" t="s">
        <v>258</v>
      </c>
      <c r="M36" s="50">
        <v>44594</v>
      </c>
      <c r="N36" s="51" t="s">
        <v>263</v>
      </c>
    </row>
    <row r="37" spans="2:14">
      <c r="B37" s="59">
        <v>32</v>
      </c>
      <c r="C37" s="62" t="s">
        <v>264</v>
      </c>
      <c r="D37" s="62" t="s">
        <v>265</v>
      </c>
      <c r="E37" s="62" t="s">
        <v>266</v>
      </c>
      <c r="F37" s="31" t="s">
        <v>134</v>
      </c>
      <c r="G37" s="48" t="s">
        <v>541</v>
      </c>
      <c r="H37" s="63" t="s">
        <v>19</v>
      </c>
      <c r="I37" s="53" t="s">
        <v>630</v>
      </c>
      <c r="J37" s="53" t="s">
        <v>632</v>
      </c>
      <c r="K37" s="63"/>
      <c r="L37" s="55" t="s">
        <v>267</v>
      </c>
      <c r="M37" s="50">
        <v>44595</v>
      </c>
      <c r="N37" s="51" t="s">
        <v>21</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90" zoomScaleNormal="90" workbookViewId="0">
      <selection activeCell="J24" sqref="J24"/>
    </sheetView>
  </sheetViews>
  <sheetFormatPr defaultColWidth="12.5703125" defaultRowHeight="12.75"/>
  <cols>
    <col min="1" max="1" width="4" style="57" customWidth="1"/>
    <col min="2" max="2" width="10.5703125" style="57" customWidth="1"/>
    <col min="3" max="3" width="86" style="57" customWidth="1"/>
    <col min="4" max="5" width="15.85546875" style="57" hidden="1" customWidth="1"/>
    <col min="6" max="6" width="37.5703125" style="57" bestFit="1" customWidth="1"/>
    <col min="7" max="7" width="41.5703125" style="57" hidden="1" customWidth="1"/>
    <col min="8" max="8" width="15.5703125" style="57" hidden="1" customWidth="1"/>
    <col min="9" max="9" width="16.140625" style="57" bestFit="1" customWidth="1"/>
    <col min="10" max="10" width="31" style="57" bestFit="1" customWidth="1"/>
    <col min="11" max="11" width="26.5703125" style="57" hidden="1" customWidth="1"/>
    <col min="12" max="12" width="33.85546875" style="57" customWidth="1"/>
    <col min="13" max="13" width="19.42578125" style="57" customWidth="1"/>
    <col min="14" max="14" width="28.85546875" style="57" bestFit="1" customWidth="1"/>
    <col min="15" max="16384" width="12.5703125" style="57"/>
  </cols>
  <sheetData>
    <row r="2" spans="2:14">
      <c r="B2" s="126" t="s">
        <v>268</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7" t="s">
        <v>175</v>
      </c>
      <c r="C4" s="128"/>
      <c r="D4" s="128"/>
      <c r="E4" s="128"/>
      <c r="F4" s="128"/>
      <c r="G4" s="128"/>
      <c r="H4" s="128"/>
      <c r="I4" s="128"/>
      <c r="J4" s="128"/>
      <c r="K4" s="128"/>
      <c r="L4" s="128"/>
      <c r="M4" s="128"/>
      <c r="N4" s="128"/>
    </row>
    <row r="5" spans="2:14">
      <c r="B5" s="61" t="s">
        <v>2</v>
      </c>
      <c r="C5" s="61" t="s">
        <v>3</v>
      </c>
      <c r="D5" s="61" t="s">
        <v>4</v>
      </c>
      <c r="E5" s="61" t="s">
        <v>124</v>
      </c>
      <c r="F5" s="61" t="s">
        <v>269</v>
      </c>
      <c r="G5" s="61" t="s">
        <v>7</v>
      </c>
      <c r="H5" s="61" t="s">
        <v>8</v>
      </c>
      <c r="I5" s="61" t="s">
        <v>9</v>
      </c>
      <c r="J5" s="46" t="s">
        <v>10</v>
      </c>
      <c r="K5" s="46" t="s">
        <v>11</v>
      </c>
      <c r="L5" s="46" t="s">
        <v>12</v>
      </c>
      <c r="M5" s="46" t="s">
        <v>13</v>
      </c>
      <c r="N5" s="46" t="s">
        <v>14</v>
      </c>
    </row>
    <row r="6" spans="2:14" ht="14.25">
      <c r="B6" s="68">
        <v>1</v>
      </c>
      <c r="C6" s="47" t="s">
        <v>270</v>
      </c>
      <c r="D6" s="47" t="s">
        <v>133</v>
      </c>
      <c r="E6" s="47" t="s">
        <v>271</v>
      </c>
      <c r="F6" s="54" t="s">
        <v>134</v>
      </c>
      <c r="G6" s="69" t="s">
        <v>553</v>
      </c>
      <c r="H6" s="54" t="s">
        <v>272</v>
      </c>
      <c r="I6" s="118" t="s">
        <v>633</v>
      </c>
      <c r="J6" s="119" t="s">
        <v>634</v>
      </c>
      <c r="K6" s="68"/>
      <c r="L6" s="52" t="s">
        <v>273</v>
      </c>
      <c r="M6" s="73">
        <v>44592</v>
      </c>
      <c r="N6" s="73" t="s">
        <v>274</v>
      </c>
    </row>
    <row r="7" spans="2:14" ht="14.25">
      <c r="B7" s="68">
        <v>2</v>
      </c>
      <c r="C7" s="47" t="s">
        <v>275</v>
      </c>
      <c r="D7" s="47" t="s">
        <v>137</v>
      </c>
      <c r="E7" s="47" t="s">
        <v>276</v>
      </c>
      <c r="F7" s="54" t="s">
        <v>134</v>
      </c>
      <c r="G7" s="69" t="s">
        <v>553</v>
      </c>
      <c r="H7" s="54" t="s">
        <v>272</v>
      </c>
      <c r="I7" s="118" t="s">
        <v>633</v>
      </c>
      <c r="J7" s="119" t="s">
        <v>634</v>
      </c>
      <c r="K7" s="68"/>
      <c r="L7" s="52" t="s">
        <v>273</v>
      </c>
      <c r="M7" s="73">
        <v>44592</v>
      </c>
      <c r="N7" s="73" t="s">
        <v>274</v>
      </c>
    </row>
    <row r="8" spans="2:14" ht="14.25">
      <c r="B8" s="68">
        <v>3</v>
      </c>
      <c r="C8" s="47" t="s">
        <v>277</v>
      </c>
      <c r="D8" s="47" t="s">
        <v>139</v>
      </c>
      <c r="E8" s="47" t="s">
        <v>278</v>
      </c>
      <c r="F8" s="54" t="s">
        <v>134</v>
      </c>
      <c r="G8" s="69" t="s">
        <v>553</v>
      </c>
      <c r="H8" s="54" t="s">
        <v>272</v>
      </c>
      <c r="I8" s="118" t="s">
        <v>633</v>
      </c>
      <c r="J8" s="119" t="s">
        <v>634</v>
      </c>
      <c r="K8" s="68"/>
      <c r="L8" s="52" t="s">
        <v>273</v>
      </c>
      <c r="M8" s="73">
        <v>44592</v>
      </c>
      <c r="N8" s="73" t="s">
        <v>274</v>
      </c>
    </row>
    <row r="9" spans="2:14" ht="14.25">
      <c r="B9" s="68">
        <v>4</v>
      </c>
      <c r="C9" s="47" t="s">
        <v>279</v>
      </c>
      <c r="D9" s="47" t="s">
        <v>214</v>
      </c>
      <c r="E9" s="47" t="s">
        <v>280</v>
      </c>
      <c r="F9" s="54" t="s">
        <v>134</v>
      </c>
      <c r="G9" s="69" t="s">
        <v>553</v>
      </c>
      <c r="H9" s="54" t="s">
        <v>272</v>
      </c>
      <c r="I9" s="118" t="s">
        <v>633</v>
      </c>
      <c r="J9" s="119" t="s">
        <v>634</v>
      </c>
      <c r="K9" s="68"/>
      <c r="L9" s="52" t="s">
        <v>273</v>
      </c>
      <c r="M9" s="73">
        <v>44592</v>
      </c>
      <c r="N9" s="73" t="s">
        <v>274</v>
      </c>
    </row>
    <row r="10" spans="2:14" ht="14.25">
      <c r="B10" s="68">
        <v>5</v>
      </c>
      <c r="C10" s="47" t="s">
        <v>281</v>
      </c>
      <c r="D10" s="47" t="s">
        <v>282</v>
      </c>
      <c r="E10" s="47" t="s">
        <v>283</v>
      </c>
      <c r="F10" s="54" t="s">
        <v>134</v>
      </c>
      <c r="G10" s="69" t="s">
        <v>553</v>
      </c>
      <c r="H10" s="54" t="s">
        <v>272</v>
      </c>
      <c r="I10" s="118" t="s">
        <v>633</v>
      </c>
      <c r="J10" s="119" t="s">
        <v>634</v>
      </c>
      <c r="K10" s="68"/>
      <c r="L10" s="52" t="s">
        <v>273</v>
      </c>
      <c r="M10" s="73">
        <v>44592</v>
      </c>
      <c r="N10" s="73" t="s">
        <v>274</v>
      </c>
    </row>
    <row r="11" spans="2:14" ht="14.25">
      <c r="B11" s="68">
        <v>6</v>
      </c>
      <c r="C11" s="47" t="s">
        <v>284</v>
      </c>
      <c r="D11" s="47" t="s">
        <v>285</v>
      </c>
      <c r="E11" s="47" t="s">
        <v>286</v>
      </c>
      <c r="F11" s="54" t="s">
        <v>134</v>
      </c>
      <c r="G11" s="69" t="s">
        <v>553</v>
      </c>
      <c r="H11" s="54" t="s">
        <v>272</v>
      </c>
      <c r="I11" s="118" t="s">
        <v>633</v>
      </c>
      <c r="J11" s="119" t="s">
        <v>634</v>
      </c>
      <c r="K11" s="68"/>
      <c r="L11" s="52" t="s">
        <v>273</v>
      </c>
      <c r="M11" s="73">
        <v>44592</v>
      </c>
      <c r="N11" s="73" t="s">
        <v>274</v>
      </c>
    </row>
    <row r="12" spans="2:14" ht="14.25">
      <c r="B12" s="68">
        <v>7</v>
      </c>
      <c r="C12" s="47" t="s">
        <v>287</v>
      </c>
      <c r="D12" s="47" t="s">
        <v>141</v>
      </c>
      <c r="E12" s="47" t="s">
        <v>288</v>
      </c>
      <c r="F12" s="54" t="s">
        <v>134</v>
      </c>
      <c r="G12" s="69" t="s">
        <v>553</v>
      </c>
      <c r="H12" s="54" t="s">
        <v>272</v>
      </c>
      <c r="I12" s="118" t="s">
        <v>633</v>
      </c>
      <c r="J12" s="119" t="s">
        <v>634</v>
      </c>
      <c r="K12" s="68"/>
      <c r="L12" s="52" t="s">
        <v>273</v>
      </c>
      <c r="M12" s="73">
        <v>44592</v>
      </c>
      <c r="N12" s="73" t="s">
        <v>274</v>
      </c>
    </row>
    <row r="13" spans="2:14" ht="14.25">
      <c r="B13" s="68">
        <v>8</v>
      </c>
      <c r="C13" s="47" t="s">
        <v>289</v>
      </c>
      <c r="D13" s="47" t="s">
        <v>143</v>
      </c>
      <c r="E13" s="47" t="s">
        <v>290</v>
      </c>
      <c r="F13" s="54" t="s">
        <v>134</v>
      </c>
      <c r="G13" s="69" t="s">
        <v>553</v>
      </c>
      <c r="H13" s="54" t="s">
        <v>272</v>
      </c>
      <c r="I13" s="118" t="s">
        <v>633</v>
      </c>
      <c r="J13" s="119" t="s">
        <v>634</v>
      </c>
      <c r="K13" s="68"/>
      <c r="L13" s="52" t="s">
        <v>273</v>
      </c>
      <c r="M13" s="73">
        <v>44592</v>
      </c>
      <c r="N13" s="73" t="s">
        <v>274</v>
      </c>
    </row>
    <row r="14" spans="2:14" ht="14.25">
      <c r="B14" s="68">
        <v>10</v>
      </c>
      <c r="C14" s="47" t="s">
        <v>146</v>
      </c>
      <c r="D14" s="47" t="s">
        <v>147</v>
      </c>
      <c r="E14" s="47" t="s">
        <v>293</v>
      </c>
      <c r="F14" s="54" t="s">
        <v>24</v>
      </c>
      <c r="G14" s="69" t="s">
        <v>546</v>
      </c>
      <c r="H14" s="54" t="s">
        <v>272</v>
      </c>
      <c r="I14" s="118" t="s">
        <v>633</v>
      </c>
      <c r="J14" s="119" t="s">
        <v>634</v>
      </c>
      <c r="K14" s="68"/>
      <c r="L14" s="52" t="s">
        <v>273</v>
      </c>
      <c r="M14" s="73">
        <v>44592</v>
      </c>
      <c r="N14" s="73" t="s">
        <v>128</v>
      </c>
    </row>
    <row r="15" spans="2:14" ht="14.25">
      <c r="B15" s="68">
        <v>9</v>
      </c>
      <c r="C15" s="47" t="s">
        <v>291</v>
      </c>
      <c r="D15" s="47" t="s">
        <v>145</v>
      </c>
      <c r="E15" s="47" t="s">
        <v>292</v>
      </c>
      <c r="F15" s="54" t="s">
        <v>134</v>
      </c>
      <c r="G15" s="69" t="s">
        <v>553</v>
      </c>
      <c r="H15" s="54" t="s">
        <v>272</v>
      </c>
      <c r="I15" s="118" t="s">
        <v>633</v>
      </c>
      <c r="J15" s="119" t="s">
        <v>634</v>
      </c>
      <c r="K15" s="68"/>
      <c r="L15" s="52" t="s">
        <v>273</v>
      </c>
      <c r="M15" s="73">
        <v>44592</v>
      </c>
      <c r="N15" s="73" t="s">
        <v>274</v>
      </c>
    </row>
    <row r="16" spans="2:14">
      <c r="B16" s="68">
        <v>11</v>
      </c>
      <c r="C16" s="52" t="s">
        <v>294</v>
      </c>
      <c r="D16" s="70">
        <v>8325</v>
      </c>
      <c r="E16" s="70">
        <v>11988</v>
      </c>
      <c r="F16" s="54" t="s">
        <v>18</v>
      </c>
      <c r="G16" s="69" t="s">
        <v>545</v>
      </c>
      <c r="H16" s="54" t="s">
        <v>19</v>
      </c>
      <c r="I16" s="49" t="s">
        <v>609</v>
      </c>
      <c r="J16" s="49" t="s">
        <v>610</v>
      </c>
      <c r="K16" s="68" t="s">
        <v>295</v>
      </c>
      <c r="L16" s="52" t="s">
        <v>38</v>
      </c>
      <c r="M16" s="73">
        <v>44592</v>
      </c>
      <c r="N16" s="73" t="s">
        <v>296</v>
      </c>
    </row>
    <row r="17" spans="2:14">
      <c r="B17" s="68">
        <v>12</v>
      </c>
      <c r="C17" s="47" t="s">
        <v>130</v>
      </c>
      <c r="D17" s="47" t="s">
        <v>148</v>
      </c>
      <c r="E17" s="47" t="s">
        <v>297</v>
      </c>
      <c r="F17" s="54" t="s">
        <v>24</v>
      </c>
      <c r="G17" s="69" t="s">
        <v>546</v>
      </c>
      <c r="H17" s="54" t="s">
        <v>19</v>
      </c>
      <c r="I17" s="53" t="s">
        <v>609</v>
      </c>
      <c r="J17" s="53" t="s">
        <v>629</v>
      </c>
      <c r="K17" s="68"/>
      <c r="L17" s="52" t="s">
        <v>38</v>
      </c>
      <c r="M17" s="73">
        <v>44592</v>
      </c>
      <c r="N17" s="73" t="s">
        <v>163</v>
      </c>
    </row>
    <row r="18" spans="2:14">
      <c r="B18" s="68">
        <v>13</v>
      </c>
      <c r="C18" s="47" t="s">
        <v>298</v>
      </c>
      <c r="D18" s="47" t="s">
        <v>299</v>
      </c>
      <c r="E18" s="47" t="s">
        <v>300</v>
      </c>
      <c r="F18" s="54" t="s">
        <v>56</v>
      </c>
      <c r="G18" s="69" t="s">
        <v>547</v>
      </c>
      <c r="H18" s="54" t="s">
        <v>19</v>
      </c>
      <c r="I18" s="49" t="s">
        <v>613</v>
      </c>
      <c r="J18" s="49" t="s">
        <v>614</v>
      </c>
      <c r="K18" s="68"/>
      <c r="L18" s="52" t="s">
        <v>131</v>
      </c>
      <c r="M18" s="73">
        <v>44593</v>
      </c>
      <c r="N18" s="73" t="s">
        <v>21</v>
      </c>
    </row>
    <row r="19" spans="2:14">
      <c r="B19" s="68">
        <v>14</v>
      </c>
      <c r="C19" s="47" t="s">
        <v>224</v>
      </c>
      <c r="D19" s="47" t="s">
        <v>301</v>
      </c>
      <c r="E19" s="47" t="s">
        <v>302</v>
      </c>
      <c r="F19" s="54" t="s">
        <v>60</v>
      </c>
      <c r="G19" s="69" t="s">
        <v>548</v>
      </c>
      <c r="H19" s="54" t="s">
        <v>19</v>
      </c>
      <c r="I19" s="49" t="s">
        <v>609</v>
      </c>
      <c r="J19" s="49" t="s">
        <v>610</v>
      </c>
      <c r="K19" s="68"/>
      <c r="L19" s="52" t="s">
        <v>132</v>
      </c>
      <c r="M19" s="73">
        <v>44593</v>
      </c>
      <c r="N19" s="73" t="s">
        <v>26</v>
      </c>
    </row>
    <row r="20" spans="2:14">
      <c r="B20" s="68">
        <v>15</v>
      </c>
      <c r="C20" s="47" t="s">
        <v>150</v>
      </c>
      <c r="D20" s="47" t="s">
        <v>303</v>
      </c>
      <c r="E20" s="47" t="s">
        <v>304</v>
      </c>
      <c r="F20" s="54" t="s">
        <v>152</v>
      </c>
      <c r="G20" s="69" t="s">
        <v>538</v>
      </c>
      <c r="H20" s="54" t="s">
        <v>19</v>
      </c>
      <c r="I20" s="49" t="s">
        <v>618</v>
      </c>
      <c r="J20" s="49" t="s">
        <v>619</v>
      </c>
      <c r="K20" s="68"/>
      <c r="L20" s="71" t="s">
        <v>153</v>
      </c>
      <c r="M20" s="73">
        <v>44593</v>
      </c>
      <c r="N20" s="73" t="s">
        <v>30</v>
      </c>
    </row>
    <row r="21" spans="2:14">
      <c r="B21" s="68">
        <v>16</v>
      </c>
      <c r="C21" s="72" t="s">
        <v>305</v>
      </c>
      <c r="D21" s="47" t="s">
        <v>306</v>
      </c>
      <c r="E21" s="47" t="s">
        <v>307</v>
      </c>
      <c r="F21" s="54" t="s">
        <v>152</v>
      </c>
      <c r="G21" s="69" t="s">
        <v>538</v>
      </c>
      <c r="H21" s="54"/>
      <c r="I21" s="49" t="s">
        <v>618</v>
      </c>
      <c r="J21" s="49" t="s">
        <v>619</v>
      </c>
      <c r="K21" s="68"/>
      <c r="L21" s="71" t="s">
        <v>153</v>
      </c>
      <c r="M21" s="73">
        <v>44593</v>
      </c>
      <c r="N21" s="73" t="s">
        <v>33</v>
      </c>
    </row>
    <row r="22" spans="2:14">
      <c r="B22" s="68">
        <v>17</v>
      </c>
      <c r="C22" s="47" t="s">
        <v>308</v>
      </c>
      <c r="D22" s="47" t="s">
        <v>309</v>
      </c>
      <c r="E22" s="47" t="s">
        <v>310</v>
      </c>
      <c r="F22" s="54" t="s">
        <v>56</v>
      </c>
      <c r="G22" s="69" t="s">
        <v>540</v>
      </c>
      <c r="H22" s="54" t="s">
        <v>19</v>
      </c>
      <c r="I22" s="49" t="s">
        <v>613</v>
      </c>
      <c r="J22" s="49" t="s">
        <v>614</v>
      </c>
      <c r="K22" s="68"/>
      <c r="L22" s="52"/>
      <c r="M22" s="73">
        <v>44593</v>
      </c>
      <c r="N22" s="73" t="s">
        <v>39</v>
      </c>
    </row>
    <row r="23" spans="2:14">
      <c r="B23" s="68">
        <v>18</v>
      </c>
      <c r="C23" s="72" t="s">
        <v>311</v>
      </c>
      <c r="D23" s="47" t="s">
        <v>312</v>
      </c>
      <c r="E23" s="47" t="s">
        <v>313</v>
      </c>
      <c r="F23" s="54" t="s">
        <v>152</v>
      </c>
      <c r="G23" s="69" t="s">
        <v>538</v>
      </c>
      <c r="H23" s="54"/>
      <c r="I23" s="49" t="s">
        <v>618</v>
      </c>
      <c r="J23" s="49" t="s">
        <v>619</v>
      </c>
      <c r="K23" s="68"/>
      <c r="L23" s="71" t="s">
        <v>153</v>
      </c>
      <c r="M23" s="73">
        <v>44593</v>
      </c>
      <c r="N23" s="73" t="s">
        <v>43</v>
      </c>
    </row>
    <row r="24" spans="2:14">
      <c r="B24" s="68">
        <v>19</v>
      </c>
      <c r="C24" s="47" t="s">
        <v>154</v>
      </c>
      <c r="D24" s="47" t="s">
        <v>314</v>
      </c>
      <c r="E24" s="47" t="s">
        <v>315</v>
      </c>
      <c r="F24" s="54" t="s">
        <v>24</v>
      </c>
      <c r="G24" s="69" t="s">
        <v>536</v>
      </c>
      <c r="H24" s="54" t="s">
        <v>19</v>
      </c>
      <c r="I24" s="53" t="s">
        <v>622</v>
      </c>
      <c r="J24" s="53" t="s">
        <v>623</v>
      </c>
      <c r="K24" s="68"/>
      <c r="L24" s="71" t="s">
        <v>155</v>
      </c>
      <c r="M24" s="73">
        <v>44593</v>
      </c>
      <c r="N24" s="73" t="s">
        <v>47</v>
      </c>
    </row>
    <row r="25" spans="2:14">
      <c r="B25" s="68">
        <v>20</v>
      </c>
      <c r="C25" s="47" t="s">
        <v>156</v>
      </c>
      <c r="D25" s="47" t="s">
        <v>316</v>
      </c>
      <c r="E25" s="47" t="s">
        <v>317</v>
      </c>
      <c r="F25" s="54" t="s">
        <v>126</v>
      </c>
      <c r="G25" s="69" t="s">
        <v>539</v>
      </c>
      <c r="H25" s="54" t="s">
        <v>19</v>
      </c>
      <c r="I25" s="49" t="s">
        <v>615</v>
      </c>
      <c r="J25" s="49" t="s">
        <v>616</v>
      </c>
      <c r="K25" s="68"/>
      <c r="L25" s="71" t="s">
        <v>157</v>
      </c>
      <c r="M25" s="73">
        <v>44593</v>
      </c>
      <c r="N25" s="73" t="s">
        <v>52</v>
      </c>
    </row>
    <row r="26" spans="2:14">
      <c r="B26" s="68">
        <v>21</v>
      </c>
      <c r="C26" s="47" t="s">
        <v>158</v>
      </c>
      <c r="D26" s="47" t="s">
        <v>159</v>
      </c>
      <c r="E26" s="47" t="s">
        <v>318</v>
      </c>
      <c r="F26" s="54" t="s">
        <v>126</v>
      </c>
      <c r="G26" s="69" t="s">
        <v>539</v>
      </c>
      <c r="H26" s="54" t="s">
        <v>19</v>
      </c>
      <c r="I26" s="49" t="s">
        <v>615</v>
      </c>
      <c r="J26" s="49" t="s">
        <v>616</v>
      </c>
      <c r="K26" s="68"/>
      <c r="L26" s="71" t="s">
        <v>160</v>
      </c>
      <c r="M26" s="73">
        <v>44593</v>
      </c>
      <c r="N26" s="73" t="s">
        <v>52</v>
      </c>
    </row>
    <row r="27" spans="2:14">
      <c r="B27" s="68">
        <v>22</v>
      </c>
      <c r="C27" s="47" t="s">
        <v>170</v>
      </c>
      <c r="D27" s="47" t="s">
        <v>162</v>
      </c>
      <c r="E27" s="47" t="s">
        <v>319</v>
      </c>
      <c r="F27" s="54" t="s">
        <v>126</v>
      </c>
      <c r="G27" s="69" t="s">
        <v>539</v>
      </c>
      <c r="H27" s="54"/>
      <c r="I27" s="49" t="s">
        <v>615</v>
      </c>
      <c r="J27" s="49" t="s">
        <v>616</v>
      </c>
      <c r="K27" s="68"/>
      <c r="L27" s="52" t="s">
        <v>171</v>
      </c>
      <c r="M27" s="73">
        <v>44593</v>
      </c>
      <c r="N27" s="73" t="s">
        <v>52</v>
      </c>
    </row>
    <row r="28" spans="2:14" ht="14.25">
      <c r="B28" s="68">
        <v>23</v>
      </c>
      <c r="C28" s="47" t="s">
        <v>320</v>
      </c>
      <c r="D28" s="47" t="s">
        <v>321</v>
      </c>
      <c r="E28" s="47" t="s">
        <v>322</v>
      </c>
      <c r="F28" s="54" t="s">
        <v>134</v>
      </c>
      <c r="G28" s="69" t="s">
        <v>541</v>
      </c>
      <c r="H28" s="54" t="s">
        <v>272</v>
      </c>
      <c r="I28" s="118" t="s">
        <v>633</v>
      </c>
      <c r="J28" s="119" t="s">
        <v>634</v>
      </c>
      <c r="K28" s="68"/>
      <c r="L28" s="52" t="s">
        <v>323</v>
      </c>
      <c r="M28" s="73">
        <v>44594</v>
      </c>
      <c r="N28" s="73" t="s">
        <v>21</v>
      </c>
    </row>
    <row r="29" spans="2:14">
      <c r="B29" s="68">
        <v>24</v>
      </c>
      <c r="C29" s="47" t="s">
        <v>324</v>
      </c>
      <c r="D29" s="47" t="s">
        <v>309</v>
      </c>
      <c r="E29" s="47" t="s">
        <v>325</v>
      </c>
      <c r="F29" s="47" t="s">
        <v>326</v>
      </c>
      <c r="G29" s="69" t="s">
        <v>542</v>
      </c>
      <c r="H29" s="54" t="s">
        <v>19</v>
      </c>
      <c r="I29" s="120"/>
      <c r="J29" s="120"/>
      <c r="K29" s="68"/>
      <c r="L29" s="52" t="s">
        <v>323</v>
      </c>
      <c r="M29" s="73">
        <v>44594</v>
      </c>
      <c r="N29" s="73" t="s">
        <v>26</v>
      </c>
    </row>
    <row r="30" spans="2:14">
      <c r="B30" s="68">
        <v>25</v>
      </c>
      <c r="C30" s="47" t="s">
        <v>327</v>
      </c>
      <c r="D30" s="47" t="s">
        <v>309</v>
      </c>
      <c r="E30" s="47" t="s">
        <v>328</v>
      </c>
      <c r="F30" s="47" t="s">
        <v>326</v>
      </c>
      <c r="G30" s="69" t="s">
        <v>542</v>
      </c>
      <c r="H30" s="54"/>
      <c r="I30" s="120"/>
      <c r="J30" s="120"/>
      <c r="K30" s="68"/>
      <c r="L30" s="52" t="s">
        <v>323</v>
      </c>
      <c r="M30" s="73">
        <v>44594</v>
      </c>
      <c r="N30" s="73" t="s">
        <v>30</v>
      </c>
    </row>
    <row r="31" spans="2:14" ht="14.25">
      <c r="B31" s="68">
        <v>26</v>
      </c>
      <c r="C31" s="47" t="s">
        <v>329</v>
      </c>
      <c r="D31" s="47" t="s">
        <v>309</v>
      </c>
      <c r="E31" s="47" t="s">
        <v>330</v>
      </c>
      <c r="F31" s="54" t="s">
        <v>134</v>
      </c>
      <c r="G31" s="69" t="s">
        <v>541</v>
      </c>
      <c r="H31" s="54" t="s">
        <v>19</v>
      </c>
      <c r="I31" s="118" t="s">
        <v>633</v>
      </c>
      <c r="J31" s="119" t="s">
        <v>634</v>
      </c>
      <c r="K31" s="68"/>
      <c r="L31" s="52" t="s">
        <v>323</v>
      </c>
      <c r="M31" s="73">
        <v>44594</v>
      </c>
      <c r="N31" s="73" t="s">
        <v>33</v>
      </c>
    </row>
    <row r="32" spans="2:14" ht="14.25">
      <c r="B32" s="68">
        <v>27</v>
      </c>
      <c r="C32" s="47" t="s">
        <v>331</v>
      </c>
      <c r="D32" s="47" t="s">
        <v>309</v>
      </c>
      <c r="E32" s="47" t="s">
        <v>332</v>
      </c>
      <c r="F32" s="54" t="s">
        <v>126</v>
      </c>
      <c r="G32" s="69" t="s">
        <v>539</v>
      </c>
      <c r="H32" s="54"/>
      <c r="I32" s="118" t="s">
        <v>635</v>
      </c>
      <c r="J32" s="119" t="s">
        <v>636</v>
      </c>
      <c r="K32" s="74" t="s">
        <v>333</v>
      </c>
      <c r="L32" s="52" t="s">
        <v>334</v>
      </c>
      <c r="M32" s="73">
        <v>44595</v>
      </c>
      <c r="N32" s="73" t="s">
        <v>21</v>
      </c>
    </row>
    <row r="33" spans="2:14" ht="14.25">
      <c r="B33" s="68">
        <v>28</v>
      </c>
      <c r="C33" s="47" t="s">
        <v>335</v>
      </c>
      <c r="D33" s="47" t="s">
        <v>309</v>
      </c>
      <c r="E33" s="47" t="s">
        <v>336</v>
      </c>
      <c r="F33" s="54" t="s">
        <v>134</v>
      </c>
      <c r="G33" s="69" t="s">
        <v>541</v>
      </c>
      <c r="H33" s="54"/>
      <c r="I33" s="118" t="s">
        <v>633</v>
      </c>
      <c r="J33" s="119" t="s">
        <v>634</v>
      </c>
      <c r="K33" s="68"/>
      <c r="L33" s="52" t="s">
        <v>323</v>
      </c>
      <c r="M33" s="73">
        <v>44595</v>
      </c>
      <c r="N33" s="73" t="s">
        <v>26</v>
      </c>
    </row>
    <row r="34" spans="2:14" ht="14.25">
      <c r="B34" s="68">
        <v>29</v>
      </c>
      <c r="C34" s="47" t="s">
        <v>337</v>
      </c>
      <c r="D34" s="47"/>
      <c r="E34" s="47"/>
      <c r="F34" s="54" t="s">
        <v>338</v>
      </c>
      <c r="G34" s="69" t="s">
        <v>347</v>
      </c>
      <c r="H34" s="54" t="s">
        <v>19</v>
      </c>
      <c r="I34" s="118" t="s">
        <v>637</v>
      </c>
      <c r="J34" s="121" t="s">
        <v>638</v>
      </c>
      <c r="K34" s="68"/>
      <c r="L34" s="52" t="s">
        <v>334</v>
      </c>
      <c r="M34" s="73">
        <v>44595</v>
      </c>
      <c r="N34" s="73" t="s">
        <v>339</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30" zoomScaleNormal="130" workbookViewId="0">
      <selection activeCell="I11" sqref="I11"/>
    </sheetView>
  </sheetViews>
  <sheetFormatPr defaultColWidth="8.7109375" defaultRowHeight="12.75"/>
  <cols>
    <col min="1" max="1" width="11.42578125" style="75" bestFit="1" customWidth="1"/>
    <col min="2" max="2" width="16.85546875" style="75" customWidth="1"/>
    <col min="3" max="4" width="29.5703125" style="75" hidden="1" customWidth="1"/>
    <col min="5" max="5" width="27.28515625" style="75" bestFit="1" customWidth="1"/>
    <col min="6" max="6" width="31.42578125" style="75" hidden="1" customWidth="1"/>
    <col min="7" max="7" width="22" style="75" hidden="1" customWidth="1"/>
    <col min="8" max="9" width="22" style="75" customWidth="1"/>
    <col min="10" max="10" width="22" style="75" hidden="1" customWidth="1"/>
    <col min="11" max="11" width="23.42578125" style="75" hidden="1" customWidth="1"/>
    <col min="12" max="12" width="14" style="75" bestFit="1" customWidth="1"/>
    <col min="13" max="13" width="25.140625" style="75" bestFit="1" customWidth="1"/>
    <col min="14" max="16384" width="8.7109375" style="75"/>
  </cols>
  <sheetData>
    <row r="1" spans="1:13">
      <c r="A1" s="129" t="s">
        <v>388</v>
      </c>
      <c r="B1" s="130"/>
      <c r="C1" s="130"/>
      <c r="D1" s="130"/>
      <c r="E1" s="130"/>
      <c r="F1" s="130"/>
      <c r="G1" s="130"/>
      <c r="H1" s="130"/>
      <c r="I1" s="130"/>
      <c r="J1" s="130"/>
      <c r="K1" s="130"/>
      <c r="L1" s="130"/>
      <c r="M1" s="130"/>
    </row>
    <row r="2" spans="1:13" ht="13.5" customHeight="1">
      <c r="A2" s="129" t="s">
        <v>1</v>
      </c>
      <c r="B2" s="130"/>
      <c r="C2" s="130"/>
      <c r="D2" s="130"/>
      <c r="E2" s="130"/>
      <c r="F2" s="130"/>
      <c r="G2" s="130"/>
      <c r="H2" s="130"/>
      <c r="I2" s="130"/>
      <c r="J2" s="130"/>
      <c r="K2" s="130"/>
      <c r="L2" s="130"/>
      <c r="M2" s="130"/>
    </row>
    <row r="3" spans="1:13" ht="13.5" customHeight="1">
      <c r="A3" s="131" t="s">
        <v>389</v>
      </c>
      <c r="B3" s="132"/>
      <c r="C3" s="132"/>
      <c r="D3" s="132"/>
      <c r="E3" s="132"/>
      <c r="F3" s="132"/>
      <c r="G3" s="132"/>
      <c r="H3" s="132"/>
      <c r="I3" s="132"/>
      <c r="J3" s="132"/>
      <c r="K3" s="132"/>
      <c r="L3" s="132"/>
      <c r="M3" s="132"/>
    </row>
    <row r="4" spans="1:13" s="79" customFormat="1" ht="25.5">
      <c r="A4" s="76" t="s">
        <v>2</v>
      </c>
      <c r="B4" s="76" t="s">
        <v>3</v>
      </c>
      <c r="C4" s="76" t="s">
        <v>4</v>
      </c>
      <c r="D4" s="76" t="s">
        <v>124</v>
      </c>
      <c r="E4" s="76" t="s">
        <v>269</v>
      </c>
      <c r="F4" s="76" t="s">
        <v>7</v>
      </c>
      <c r="G4" s="76" t="s">
        <v>8</v>
      </c>
      <c r="H4" s="76" t="s">
        <v>9</v>
      </c>
      <c r="I4" s="77" t="s">
        <v>10</v>
      </c>
      <c r="J4" s="77" t="s">
        <v>11</v>
      </c>
      <c r="K4" s="77" t="s">
        <v>12</v>
      </c>
      <c r="L4" s="78" t="s">
        <v>13</v>
      </c>
      <c r="M4" s="78" t="s">
        <v>14</v>
      </c>
    </row>
    <row r="5" spans="1:13">
      <c r="A5" s="80" t="s">
        <v>343</v>
      </c>
      <c r="B5" s="81" t="s">
        <v>344</v>
      </c>
      <c r="C5" s="81" t="s">
        <v>345</v>
      </c>
      <c r="D5" s="81" t="s">
        <v>346</v>
      </c>
      <c r="E5" s="30" t="s">
        <v>338</v>
      </c>
      <c r="F5" s="82" t="s">
        <v>347</v>
      </c>
      <c r="G5" s="30" t="s">
        <v>19</v>
      </c>
      <c r="H5" s="83" t="s">
        <v>624</v>
      </c>
      <c r="I5" s="83" t="s">
        <v>625</v>
      </c>
      <c r="J5" s="30" t="s">
        <v>348</v>
      </c>
      <c r="K5" s="84"/>
      <c r="L5" s="85">
        <v>44606</v>
      </c>
      <c r="M5" s="86" t="s">
        <v>349</v>
      </c>
    </row>
    <row r="6" spans="1:13">
      <c r="A6" s="80" t="s">
        <v>350</v>
      </c>
      <c r="B6" s="81" t="s">
        <v>351</v>
      </c>
      <c r="C6" s="81"/>
      <c r="D6" s="87" t="s">
        <v>151</v>
      </c>
      <c r="E6" s="30" t="s">
        <v>338</v>
      </c>
      <c r="F6" s="82" t="s">
        <v>347</v>
      </c>
      <c r="G6" s="30" t="s">
        <v>19</v>
      </c>
      <c r="H6" s="83" t="s">
        <v>624</v>
      </c>
      <c r="I6" s="83" t="s">
        <v>625</v>
      </c>
      <c r="J6" s="30"/>
      <c r="K6" s="84"/>
      <c r="L6" s="85">
        <v>44606</v>
      </c>
      <c r="M6" s="86" t="s">
        <v>349</v>
      </c>
    </row>
    <row r="7" spans="1:13">
      <c r="A7" s="80" t="s">
        <v>352</v>
      </c>
      <c r="B7" s="81" t="s">
        <v>353</v>
      </c>
      <c r="C7" s="81" t="s">
        <v>354</v>
      </c>
      <c r="D7" s="81" t="s">
        <v>355</v>
      </c>
      <c r="E7" s="30" t="s">
        <v>173</v>
      </c>
      <c r="F7" s="82" t="s">
        <v>356</v>
      </c>
      <c r="G7" s="30" t="s">
        <v>19</v>
      </c>
      <c r="H7" s="53" t="s">
        <v>622</v>
      </c>
      <c r="I7" s="53" t="s">
        <v>623</v>
      </c>
      <c r="J7" s="30"/>
      <c r="K7" s="84"/>
      <c r="L7" s="85">
        <v>44606</v>
      </c>
      <c r="M7" s="86" t="s">
        <v>357</v>
      </c>
    </row>
    <row r="8" spans="1:13">
      <c r="A8" s="80" t="s">
        <v>358</v>
      </c>
      <c r="B8" s="81" t="s">
        <v>359</v>
      </c>
      <c r="C8" s="81" t="s">
        <v>360</v>
      </c>
      <c r="D8" s="81" t="s">
        <v>361</v>
      </c>
      <c r="E8" s="30" t="s">
        <v>362</v>
      </c>
      <c r="F8" s="82" t="s">
        <v>363</v>
      </c>
      <c r="G8" s="30" t="s">
        <v>19</v>
      </c>
      <c r="H8" s="53" t="s">
        <v>622</v>
      </c>
      <c r="I8" s="53" t="s">
        <v>623</v>
      </c>
      <c r="J8" s="30"/>
      <c r="K8" s="84" t="s">
        <v>160</v>
      </c>
      <c r="L8" s="85">
        <v>44606</v>
      </c>
      <c r="M8" s="86" t="s">
        <v>364</v>
      </c>
    </row>
    <row r="9" spans="1:13">
      <c r="A9" s="80" t="s">
        <v>365</v>
      </c>
      <c r="B9" s="81" t="s">
        <v>366</v>
      </c>
      <c r="C9" s="81" t="s">
        <v>367</v>
      </c>
      <c r="D9" s="81" t="s">
        <v>368</v>
      </c>
      <c r="E9" s="30" t="s">
        <v>338</v>
      </c>
      <c r="F9" s="82" t="s">
        <v>347</v>
      </c>
      <c r="G9" s="30" t="s">
        <v>19</v>
      </c>
      <c r="H9" s="83" t="s">
        <v>624</v>
      </c>
      <c r="I9" s="83" t="s">
        <v>625</v>
      </c>
      <c r="J9" s="30" t="s">
        <v>369</v>
      </c>
      <c r="K9" s="84"/>
      <c r="L9" s="85">
        <v>44606</v>
      </c>
      <c r="M9" s="86" t="s">
        <v>370</v>
      </c>
    </row>
    <row r="10" spans="1:13">
      <c r="A10" s="80" t="s">
        <v>371</v>
      </c>
      <c r="B10" s="81" t="s">
        <v>372</v>
      </c>
      <c r="C10" s="81" t="s">
        <v>373</v>
      </c>
      <c r="D10" s="81" t="s">
        <v>374</v>
      </c>
      <c r="E10" s="30" t="s">
        <v>173</v>
      </c>
      <c r="F10" s="82" t="s">
        <v>356</v>
      </c>
      <c r="G10" s="30" t="s">
        <v>19</v>
      </c>
      <c r="H10" s="53" t="s">
        <v>622</v>
      </c>
      <c r="I10" s="53" t="s">
        <v>623</v>
      </c>
      <c r="J10" s="30"/>
      <c r="K10" s="84"/>
      <c r="L10" s="85">
        <v>44607</v>
      </c>
      <c r="M10" s="86" t="s">
        <v>349</v>
      </c>
    </row>
    <row r="11" spans="1:13">
      <c r="A11" s="80" t="s">
        <v>375</v>
      </c>
      <c r="B11" s="81" t="s">
        <v>376</v>
      </c>
      <c r="C11" s="81"/>
      <c r="D11" s="88">
        <v>12082</v>
      </c>
      <c r="E11" s="30" t="s">
        <v>168</v>
      </c>
      <c r="F11" s="82" t="s">
        <v>347</v>
      </c>
      <c r="G11" s="30" t="s">
        <v>19</v>
      </c>
      <c r="H11" s="49" t="s">
        <v>639</v>
      </c>
      <c r="I11" s="137" t="s">
        <v>640</v>
      </c>
      <c r="J11" s="30"/>
      <c r="K11" s="84"/>
      <c r="L11" s="85">
        <v>44607</v>
      </c>
      <c r="M11" s="86" t="s">
        <v>357</v>
      </c>
    </row>
    <row r="12" spans="1:13">
      <c r="A12" s="80" t="s">
        <v>377</v>
      </c>
      <c r="B12" s="89" t="s">
        <v>378</v>
      </c>
      <c r="C12" s="81" t="s">
        <v>379</v>
      </c>
      <c r="D12" s="81" t="s">
        <v>380</v>
      </c>
      <c r="E12" s="30" t="s">
        <v>338</v>
      </c>
      <c r="F12" s="82" t="s">
        <v>347</v>
      </c>
      <c r="G12" s="30" t="s">
        <v>19</v>
      </c>
      <c r="H12" s="83" t="s">
        <v>624</v>
      </c>
      <c r="I12" s="83" t="s">
        <v>625</v>
      </c>
      <c r="J12" s="30"/>
      <c r="K12" s="84"/>
      <c r="L12" s="85">
        <v>44607</v>
      </c>
      <c r="M12" s="86" t="s">
        <v>364</v>
      </c>
    </row>
    <row r="13" spans="1:13">
      <c r="A13" s="90" t="s">
        <v>381</v>
      </c>
      <c r="B13" s="91" t="s">
        <v>382</v>
      </c>
      <c r="C13" s="92" t="s">
        <v>383</v>
      </c>
      <c r="D13" s="92" t="s">
        <v>383</v>
      </c>
      <c r="E13" s="30" t="s">
        <v>362</v>
      </c>
      <c r="F13" s="82" t="s">
        <v>363</v>
      </c>
      <c r="G13" s="30" t="s">
        <v>19</v>
      </c>
      <c r="H13" s="53" t="s">
        <v>622</v>
      </c>
      <c r="I13" s="53" t="s">
        <v>623</v>
      </c>
      <c r="J13" s="30"/>
      <c r="K13" s="84"/>
      <c r="L13" s="85">
        <v>44607</v>
      </c>
      <c r="M13" s="93" t="s">
        <v>364</v>
      </c>
    </row>
    <row r="14" spans="1:13">
      <c r="A14" s="94" t="s">
        <v>384</v>
      </c>
      <c r="B14" s="89" t="s">
        <v>385</v>
      </c>
      <c r="C14" s="81" t="s">
        <v>386</v>
      </c>
      <c r="D14" s="81" t="s">
        <v>387</v>
      </c>
      <c r="E14" s="30" t="s">
        <v>338</v>
      </c>
      <c r="F14" s="82" t="s">
        <v>347</v>
      </c>
      <c r="G14" s="30" t="s">
        <v>19</v>
      </c>
      <c r="H14" s="83" t="s">
        <v>624</v>
      </c>
      <c r="I14" s="83" t="s">
        <v>625</v>
      </c>
      <c r="J14" s="30"/>
      <c r="K14" s="84"/>
      <c r="L14" s="85">
        <v>44607</v>
      </c>
      <c r="M14" s="86" t="s">
        <v>370</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120" zoomScaleNormal="120" workbookViewId="0">
      <selection activeCell="H28" sqref="H28"/>
    </sheetView>
  </sheetViews>
  <sheetFormatPr defaultColWidth="12.5703125" defaultRowHeight="12.75"/>
  <cols>
    <col min="1" max="1" width="4" style="57" customWidth="1"/>
    <col min="2" max="2" width="10.85546875" style="57" bestFit="1" customWidth="1"/>
    <col min="3" max="3" width="28.5703125" style="57" bestFit="1" customWidth="1"/>
    <col min="4" max="4" width="39.5703125" style="57" hidden="1" customWidth="1"/>
    <col min="5" max="5" width="30.140625" style="57" bestFit="1" customWidth="1"/>
    <col min="6" max="6" width="15" style="57" hidden="1" customWidth="1"/>
    <col min="7" max="7" width="16.28515625" style="57" bestFit="1" customWidth="1"/>
    <col min="8" max="8" width="29" style="57" bestFit="1" customWidth="1"/>
    <col min="9" max="9" width="22.7109375" style="57" hidden="1" customWidth="1"/>
    <col min="10" max="10" width="35.28515625" style="101" hidden="1" customWidth="1"/>
    <col min="11" max="16384" width="12.5703125" style="57"/>
  </cols>
  <sheetData>
    <row r="2" spans="2:12">
      <c r="B2" s="126" t="s">
        <v>392</v>
      </c>
      <c r="C2" s="125"/>
      <c r="D2" s="125"/>
      <c r="E2" s="125"/>
      <c r="F2" s="125"/>
      <c r="G2" s="125"/>
      <c r="H2" s="125"/>
      <c r="I2" s="125"/>
      <c r="J2" s="125"/>
      <c r="K2" s="95"/>
      <c r="L2" s="95"/>
    </row>
    <row r="3" spans="2:12">
      <c r="B3" s="125" t="s">
        <v>1</v>
      </c>
      <c r="C3" s="125"/>
      <c r="D3" s="125"/>
      <c r="E3" s="125"/>
      <c r="F3" s="125"/>
      <c r="G3" s="125"/>
      <c r="H3" s="125"/>
      <c r="I3" s="125"/>
      <c r="J3" s="125"/>
      <c r="K3" s="95"/>
      <c r="L3" s="95"/>
    </row>
    <row r="4" spans="2:12">
      <c r="B4" s="131" t="s">
        <v>389</v>
      </c>
      <c r="C4" s="132"/>
      <c r="D4" s="132"/>
      <c r="E4" s="132"/>
      <c r="F4" s="132"/>
      <c r="G4" s="132"/>
      <c r="H4" s="132"/>
      <c r="I4" s="132"/>
      <c r="J4" s="132"/>
      <c r="K4" s="132"/>
      <c r="L4" s="132"/>
    </row>
    <row r="5" spans="2:12">
      <c r="B5" s="61" t="s">
        <v>2</v>
      </c>
      <c r="C5" s="61" t="s">
        <v>3</v>
      </c>
      <c r="D5" s="61" t="s">
        <v>4</v>
      </c>
      <c r="E5" s="61" t="s">
        <v>269</v>
      </c>
      <c r="F5" s="61" t="s">
        <v>8</v>
      </c>
      <c r="G5" s="61" t="s">
        <v>9</v>
      </c>
      <c r="H5" s="46" t="s">
        <v>10</v>
      </c>
      <c r="I5" s="46" t="s">
        <v>11</v>
      </c>
      <c r="J5" s="46" t="s">
        <v>12</v>
      </c>
      <c r="K5" s="46" t="s">
        <v>13</v>
      </c>
      <c r="L5" s="46" t="s">
        <v>14</v>
      </c>
    </row>
    <row r="6" spans="2:12">
      <c r="B6" s="59">
        <v>1</v>
      </c>
      <c r="C6" s="62" t="s">
        <v>393</v>
      </c>
      <c r="D6" s="62" t="s">
        <v>394</v>
      </c>
      <c r="E6" s="31" t="s">
        <v>18</v>
      </c>
      <c r="F6" s="31" t="s">
        <v>19</v>
      </c>
      <c r="G6" s="49" t="s">
        <v>609</v>
      </c>
      <c r="H6" s="49" t="s">
        <v>610</v>
      </c>
      <c r="I6" s="59"/>
      <c r="J6" s="65" t="s">
        <v>38</v>
      </c>
      <c r="K6" s="99">
        <v>44606</v>
      </c>
      <c r="L6" s="51" t="s">
        <v>21</v>
      </c>
    </row>
    <row r="7" spans="2:12">
      <c r="B7" s="59">
        <f>B6+1</f>
        <v>2</v>
      </c>
      <c r="C7" s="62" t="s">
        <v>395</v>
      </c>
      <c r="D7" s="62" t="s">
        <v>148</v>
      </c>
      <c r="E7" s="31" t="s">
        <v>24</v>
      </c>
      <c r="F7" s="31" t="s">
        <v>19</v>
      </c>
      <c r="G7" s="53" t="s">
        <v>609</v>
      </c>
      <c r="H7" s="53" t="s">
        <v>629</v>
      </c>
      <c r="I7" s="59" t="s">
        <v>396</v>
      </c>
      <c r="J7" s="65" t="s">
        <v>20</v>
      </c>
      <c r="K7" s="99">
        <v>44606</v>
      </c>
      <c r="L7" s="51" t="s">
        <v>26</v>
      </c>
    </row>
    <row r="8" spans="2:12">
      <c r="B8" s="59">
        <f t="shared" ref="B8:B28" si="0">B7+1</f>
        <v>3</v>
      </c>
      <c r="C8" s="62" t="s">
        <v>222</v>
      </c>
      <c r="D8" s="62" t="s">
        <v>397</v>
      </c>
      <c r="E8" s="31" t="s">
        <v>56</v>
      </c>
      <c r="F8" s="31" t="s">
        <v>19</v>
      </c>
      <c r="G8" s="49" t="s">
        <v>613</v>
      </c>
      <c r="H8" s="49" t="s">
        <v>614</v>
      </c>
      <c r="I8" s="59"/>
      <c r="J8" s="65" t="s">
        <v>131</v>
      </c>
      <c r="K8" s="99">
        <v>44606</v>
      </c>
      <c r="L8" s="56" t="s">
        <v>390</v>
      </c>
    </row>
    <row r="9" spans="2:12">
      <c r="B9" s="59">
        <f t="shared" si="0"/>
        <v>4</v>
      </c>
      <c r="C9" s="62" t="s">
        <v>224</v>
      </c>
      <c r="D9" s="62" t="s">
        <v>398</v>
      </c>
      <c r="E9" s="31" t="s">
        <v>60</v>
      </c>
      <c r="F9" s="31" t="s">
        <v>19</v>
      </c>
      <c r="G9" s="49" t="s">
        <v>609</v>
      </c>
      <c r="H9" s="49" t="s">
        <v>610</v>
      </c>
      <c r="I9" s="59"/>
      <c r="J9" s="65" t="s">
        <v>132</v>
      </c>
      <c r="K9" s="99">
        <v>44606</v>
      </c>
      <c r="L9" s="51" t="s">
        <v>391</v>
      </c>
    </row>
    <row r="10" spans="2:12">
      <c r="B10" s="59">
        <f t="shared" si="0"/>
        <v>5</v>
      </c>
      <c r="C10" s="62" t="s">
        <v>150</v>
      </c>
      <c r="D10" s="62" t="s">
        <v>399</v>
      </c>
      <c r="E10" s="31" t="s">
        <v>152</v>
      </c>
      <c r="F10" s="31" t="s">
        <v>19</v>
      </c>
      <c r="G10" s="49" t="s">
        <v>618</v>
      </c>
      <c r="H10" s="49" t="s">
        <v>619</v>
      </c>
      <c r="I10" s="59"/>
      <c r="J10" s="65" t="s">
        <v>153</v>
      </c>
      <c r="K10" s="99">
        <v>44606</v>
      </c>
      <c r="L10" s="51" t="s">
        <v>33</v>
      </c>
    </row>
    <row r="11" spans="2:12">
      <c r="B11" s="59">
        <f t="shared" si="0"/>
        <v>6</v>
      </c>
      <c r="C11" s="62" t="s">
        <v>154</v>
      </c>
      <c r="D11" s="62" t="s">
        <v>400</v>
      </c>
      <c r="E11" s="31" t="s">
        <v>24</v>
      </c>
      <c r="F11" s="31" t="s">
        <v>19</v>
      </c>
      <c r="G11" s="53" t="s">
        <v>622</v>
      </c>
      <c r="H11" s="53" t="s">
        <v>623</v>
      </c>
      <c r="I11" s="59"/>
      <c r="J11" s="65" t="s">
        <v>155</v>
      </c>
      <c r="K11" s="99">
        <v>44606</v>
      </c>
      <c r="L11" s="51" t="s">
        <v>39</v>
      </c>
    </row>
    <row r="12" spans="2:12">
      <c r="B12" s="59">
        <f t="shared" si="0"/>
        <v>7</v>
      </c>
      <c r="C12" s="62" t="s">
        <v>156</v>
      </c>
      <c r="D12" s="62" t="s">
        <v>401</v>
      </c>
      <c r="E12" s="31" t="s">
        <v>126</v>
      </c>
      <c r="F12" s="31" t="s">
        <v>19</v>
      </c>
      <c r="G12" s="53" t="s">
        <v>622</v>
      </c>
      <c r="H12" s="53" t="s">
        <v>623</v>
      </c>
      <c r="I12" s="59"/>
      <c r="J12" s="65" t="s">
        <v>157</v>
      </c>
      <c r="K12" s="99">
        <v>44606</v>
      </c>
      <c r="L12" s="51" t="s">
        <v>43</v>
      </c>
    </row>
    <row r="13" spans="2:12">
      <c r="B13" s="59">
        <f t="shared" si="0"/>
        <v>8</v>
      </c>
      <c r="C13" s="62" t="s">
        <v>158</v>
      </c>
      <c r="D13" s="62" t="s">
        <v>159</v>
      </c>
      <c r="E13" s="31" t="s">
        <v>126</v>
      </c>
      <c r="F13" s="31" t="s">
        <v>19</v>
      </c>
      <c r="G13" s="53" t="s">
        <v>622</v>
      </c>
      <c r="H13" s="53" t="s">
        <v>623</v>
      </c>
      <c r="I13" s="59"/>
      <c r="J13" s="65" t="s">
        <v>160</v>
      </c>
      <c r="K13" s="99">
        <v>44606</v>
      </c>
      <c r="L13" s="51" t="s">
        <v>47</v>
      </c>
    </row>
    <row r="14" spans="2:12">
      <c r="B14" s="59">
        <f t="shared" si="0"/>
        <v>9</v>
      </c>
      <c r="C14" s="62" t="s">
        <v>170</v>
      </c>
      <c r="D14" s="62" t="s">
        <v>162</v>
      </c>
      <c r="E14" s="31" t="s">
        <v>126</v>
      </c>
      <c r="F14" s="31"/>
      <c r="G14" s="53" t="s">
        <v>622</v>
      </c>
      <c r="H14" s="53" t="s">
        <v>623</v>
      </c>
      <c r="I14" s="59"/>
      <c r="J14" s="65" t="s">
        <v>171</v>
      </c>
      <c r="K14" s="99">
        <v>44606</v>
      </c>
      <c r="L14" s="51" t="s">
        <v>164</v>
      </c>
    </row>
    <row r="15" spans="2:12">
      <c r="B15" s="59">
        <f t="shared" si="0"/>
        <v>10</v>
      </c>
      <c r="C15" s="62" t="s">
        <v>402</v>
      </c>
      <c r="D15" s="96" t="s">
        <v>380</v>
      </c>
      <c r="E15" s="31" t="s">
        <v>338</v>
      </c>
      <c r="F15" s="31" t="s">
        <v>25</v>
      </c>
      <c r="G15" s="83" t="s">
        <v>624</v>
      </c>
      <c r="H15" s="83" t="s">
        <v>625</v>
      </c>
      <c r="I15" s="59"/>
      <c r="J15" s="65" t="s">
        <v>403</v>
      </c>
      <c r="K15" s="99">
        <v>44606</v>
      </c>
      <c r="L15" s="51" t="s">
        <v>165</v>
      </c>
    </row>
    <row r="16" spans="2:12">
      <c r="B16" s="59">
        <f t="shared" si="0"/>
        <v>11</v>
      </c>
      <c r="C16" s="62" t="s">
        <v>404</v>
      </c>
      <c r="D16" s="62" t="s">
        <v>405</v>
      </c>
      <c r="E16" s="31" t="s">
        <v>126</v>
      </c>
      <c r="F16" s="31" t="s">
        <v>19</v>
      </c>
      <c r="G16" s="53" t="s">
        <v>622</v>
      </c>
      <c r="H16" s="53" t="s">
        <v>623</v>
      </c>
      <c r="I16" s="59"/>
      <c r="J16" s="65" t="s">
        <v>153</v>
      </c>
      <c r="K16" s="99">
        <v>44607</v>
      </c>
      <c r="L16" s="51" t="s">
        <v>21</v>
      </c>
    </row>
    <row r="17" spans="2:12">
      <c r="B17" s="59">
        <f t="shared" si="0"/>
        <v>12</v>
      </c>
      <c r="C17" s="62" t="s">
        <v>406</v>
      </c>
      <c r="D17" s="62" t="s">
        <v>407</v>
      </c>
      <c r="E17" s="31" t="s">
        <v>152</v>
      </c>
      <c r="F17" s="31" t="s">
        <v>19</v>
      </c>
      <c r="G17" s="49" t="s">
        <v>618</v>
      </c>
      <c r="H17" s="49" t="s">
        <v>619</v>
      </c>
      <c r="I17" s="59"/>
      <c r="J17" s="65" t="s">
        <v>172</v>
      </c>
      <c r="K17" s="99">
        <v>44607</v>
      </c>
      <c r="L17" s="51" t="s">
        <v>26</v>
      </c>
    </row>
    <row r="18" spans="2:12">
      <c r="B18" s="59">
        <f t="shared" si="0"/>
        <v>13</v>
      </c>
      <c r="C18" s="62" t="s">
        <v>408</v>
      </c>
      <c r="D18" s="62" t="s">
        <v>409</v>
      </c>
      <c r="E18" s="31" t="s">
        <v>24</v>
      </c>
      <c r="F18" s="31" t="s">
        <v>25</v>
      </c>
      <c r="G18" s="53" t="s">
        <v>622</v>
      </c>
      <c r="H18" s="53" t="s">
        <v>623</v>
      </c>
      <c r="I18" s="59" t="s">
        <v>410</v>
      </c>
      <c r="J18" s="65" t="s">
        <v>172</v>
      </c>
      <c r="K18" s="99">
        <v>44607</v>
      </c>
      <c r="L18" s="56" t="s">
        <v>390</v>
      </c>
    </row>
    <row r="19" spans="2:12">
      <c r="B19" s="59">
        <f t="shared" si="0"/>
        <v>14</v>
      </c>
      <c r="C19" s="62" t="s">
        <v>150</v>
      </c>
      <c r="D19" s="62" t="s">
        <v>399</v>
      </c>
      <c r="E19" s="31" t="s">
        <v>152</v>
      </c>
      <c r="F19" s="31" t="s">
        <v>19</v>
      </c>
      <c r="G19" s="49" t="s">
        <v>618</v>
      </c>
      <c r="H19" s="49" t="s">
        <v>619</v>
      </c>
      <c r="I19" s="59"/>
      <c r="J19" s="65" t="s">
        <v>153</v>
      </c>
      <c r="K19" s="99">
        <v>44607</v>
      </c>
      <c r="L19" s="51" t="s">
        <v>391</v>
      </c>
    </row>
    <row r="20" spans="2:12">
      <c r="B20" s="59">
        <f t="shared" si="0"/>
        <v>15</v>
      </c>
      <c r="C20" s="62" t="s">
        <v>154</v>
      </c>
      <c r="D20" s="62" t="s">
        <v>400</v>
      </c>
      <c r="E20" s="31" t="s">
        <v>24</v>
      </c>
      <c r="F20" s="31" t="s">
        <v>19</v>
      </c>
      <c r="G20" s="53" t="s">
        <v>622</v>
      </c>
      <c r="H20" s="53" t="s">
        <v>623</v>
      </c>
      <c r="I20" s="59"/>
      <c r="J20" s="65" t="s">
        <v>155</v>
      </c>
      <c r="K20" s="99">
        <v>44607</v>
      </c>
      <c r="L20" s="51" t="s">
        <v>33</v>
      </c>
    </row>
    <row r="21" spans="2:12">
      <c r="B21" s="59">
        <f t="shared" si="0"/>
        <v>16</v>
      </c>
      <c r="C21" s="62" t="s">
        <v>156</v>
      </c>
      <c r="D21" s="62" t="s">
        <v>411</v>
      </c>
      <c r="E21" s="31" t="s">
        <v>152</v>
      </c>
      <c r="F21" s="31" t="s">
        <v>19</v>
      </c>
      <c r="G21" s="49" t="s">
        <v>618</v>
      </c>
      <c r="H21" s="49" t="s">
        <v>619</v>
      </c>
      <c r="I21" s="59"/>
      <c r="J21" s="65" t="s">
        <v>157</v>
      </c>
      <c r="K21" s="99">
        <v>44607</v>
      </c>
      <c r="L21" s="51" t="s">
        <v>39</v>
      </c>
    </row>
    <row r="22" spans="2:12">
      <c r="B22" s="59">
        <f t="shared" si="0"/>
        <v>17</v>
      </c>
      <c r="C22" s="62" t="s">
        <v>158</v>
      </c>
      <c r="D22" s="62" t="s">
        <v>159</v>
      </c>
      <c r="E22" s="31" t="s">
        <v>126</v>
      </c>
      <c r="F22" s="31" t="s">
        <v>19</v>
      </c>
      <c r="G22" s="53" t="s">
        <v>622</v>
      </c>
      <c r="H22" s="53" t="s">
        <v>623</v>
      </c>
      <c r="I22" s="59"/>
      <c r="J22" s="65" t="s">
        <v>160</v>
      </c>
      <c r="K22" s="99">
        <v>44607</v>
      </c>
      <c r="L22" s="51" t="s">
        <v>43</v>
      </c>
    </row>
    <row r="23" spans="2:12">
      <c r="B23" s="59">
        <f t="shared" si="0"/>
        <v>18</v>
      </c>
      <c r="C23" s="62" t="s">
        <v>412</v>
      </c>
      <c r="D23" s="62" t="s">
        <v>162</v>
      </c>
      <c r="E23" s="62" t="s">
        <v>126</v>
      </c>
      <c r="F23" s="31" t="s">
        <v>19</v>
      </c>
      <c r="G23" s="53" t="s">
        <v>622</v>
      </c>
      <c r="H23" s="53" t="s">
        <v>623</v>
      </c>
      <c r="I23" s="59"/>
      <c r="J23" s="65" t="s">
        <v>171</v>
      </c>
      <c r="K23" s="99">
        <v>44607</v>
      </c>
      <c r="L23" s="51" t="s">
        <v>47</v>
      </c>
    </row>
    <row r="24" spans="2:12" ht="25.5">
      <c r="B24" s="59">
        <f t="shared" si="0"/>
        <v>19</v>
      </c>
      <c r="C24" s="62" t="s">
        <v>413</v>
      </c>
      <c r="D24" s="96" t="s">
        <v>374</v>
      </c>
      <c r="E24" s="62" t="s">
        <v>173</v>
      </c>
      <c r="F24" s="31" t="s">
        <v>19</v>
      </c>
      <c r="G24" s="53" t="s">
        <v>622</v>
      </c>
      <c r="H24" s="53" t="s">
        <v>622</v>
      </c>
      <c r="I24" s="59"/>
      <c r="J24" s="100" t="s">
        <v>414</v>
      </c>
      <c r="K24" s="99">
        <v>44607</v>
      </c>
      <c r="L24" s="51" t="s">
        <v>164</v>
      </c>
    </row>
    <row r="25" spans="2:12">
      <c r="B25" s="59">
        <f t="shared" si="0"/>
        <v>20</v>
      </c>
      <c r="C25" s="62" t="s">
        <v>415</v>
      </c>
      <c r="D25" s="96" t="s">
        <v>416</v>
      </c>
      <c r="E25" s="62" t="s">
        <v>338</v>
      </c>
      <c r="F25" s="31" t="s">
        <v>19</v>
      </c>
      <c r="G25" s="83" t="s">
        <v>624</v>
      </c>
      <c r="H25" s="83" t="s">
        <v>625</v>
      </c>
      <c r="I25" s="31"/>
      <c r="J25" s="65" t="s">
        <v>403</v>
      </c>
      <c r="K25" s="99">
        <v>44607</v>
      </c>
      <c r="L25" s="51" t="s">
        <v>165</v>
      </c>
    </row>
    <row r="26" spans="2:12" ht="25.5">
      <c r="B26" s="59">
        <f t="shared" si="0"/>
        <v>21</v>
      </c>
      <c r="C26" s="62" t="s">
        <v>417</v>
      </c>
      <c r="D26" s="97" t="s">
        <v>626</v>
      </c>
      <c r="E26" s="62" t="s">
        <v>338</v>
      </c>
      <c r="F26" s="31" t="s">
        <v>19</v>
      </c>
      <c r="G26" s="83" t="s">
        <v>624</v>
      </c>
      <c r="H26" s="83" t="s">
        <v>625</v>
      </c>
      <c r="I26" s="31"/>
      <c r="J26" s="100" t="s">
        <v>414</v>
      </c>
      <c r="K26" s="99">
        <v>44608</v>
      </c>
      <c r="L26" s="51" t="s">
        <v>21</v>
      </c>
    </row>
    <row r="27" spans="2:12">
      <c r="B27" s="59">
        <f t="shared" si="0"/>
        <v>22</v>
      </c>
      <c r="C27" s="62" t="s">
        <v>418</v>
      </c>
      <c r="D27" s="98"/>
      <c r="E27" s="62" t="s">
        <v>338</v>
      </c>
      <c r="F27" s="31" t="s">
        <v>19</v>
      </c>
      <c r="G27" s="83" t="s">
        <v>624</v>
      </c>
      <c r="H27" s="83" t="s">
        <v>625</v>
      </c>
      <c r="I27" s="31"/>
      <c r="J27" s="65" t="s">
        <v>419</v>
      </c>
      <c r="K27" s="99">
        <v>44608</v>
      </c>
      <c r="L27" s="51" t="s">
        <v>26</v>
      </c>
    </row>
    <row r="28" spans="2:12">
      <c r="B28" s="59">
        <f t="shared" si="0"/>
        <v>23</v>
      </c>
      <c r="C28" s="62" t="s">
        <v>420</v>
      </c>
      <c r="D28" s="98"/>
      <c r="E28" s="62" t="s">
        <v>173</v>
      </c>
      <c r="F28" s="31" t="s">
        <v>19</v>
      </c>
      <c r="G28" s="49" t="s">
        <v>639</v>
      </c>
      <c r="H28" s="137" t="s">
        <v>640</v>
      </c>
      <c r="I28" s="31"/>
      <c r="J28" s="65" t="s">
        <v>419</v>
      </c>
      <c r="K28" s="99">
        <v>44608</v>
      </c>
      <c r="L28" s="56" t="s">
        <v>390</v>
      </c>
    </row>
  </sheetData>
  <mergeCells count="3">
    <mergeCell ref="B2:J2"/>
    <mergeCell ref="B3:J3"/>
    <mergeCell ref="B4:L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tabColor theme="0" tint="-0.14999847407452621"/>
  </sheetPr>
  <dimension ref="B2:N15"/>
  <sheetViews>
    <sheetView zoomScale="160" zoomScaleNormal="160" workbookViewId="0">
      <selection activeCell="I17" sqref="I17"/>
    </sheetView>
  </sheetViews>
  <sheetFormatPr defaultColWidth="12.85546875" defaultRowHeight="12.75"/>
  <cols>
    <col min="1" max="1" width="4" style="57" customWidth="1"/>
    <col min="2" max="2" width="9.5703125" style="66" bestFit="1" customWidth="1"/>
    <col min="3" max="3" width="24.42578125" style="57" customWidth="1"/>
    <col min="4" max="4" width="19.5703125" style="57" hidden="1" customWidth="1"/>
    <col min="5" max="5" width="23.140625" style="57" hidden="1" customWidth="1"/>
    <col min="6" max="6" width="23.140625" style="57" bestFit="1" customWidth="1"/>
    <col min="7" max="7" width="62" style="57" hidden="1" customWidth="1"/>
    <col min="8" max="8" width="15" style="57" hidden="1" customWidth="1"/>
    <col min="9" max="9" width="16.28515625" style="57" bestFit="1" customWidth="1"/>
    <col min="10" max="10" width="21.42578125" style="57" bestFit="1" customWidth="1"/>
    <col min="11" max="11" width="22.85546875" style="57" hidden="1" customWidth="1"/>
    <col min="12" max="12" width="35.5703125" style="57" hidden="1" customWidth="1"/>
    <col min="13" max="13" width="14" style="57" bestFit="1" customWidth="1"/>
    <col min="14" max="14" width="25.140625" style="57" bestFit="1" customWidth="1"/>
    <col min="15" max="16384" width="12.85546875" style="57"/>
  </cols>
  <sheetData>
    <row r="2" spans="2:14">
      <c r="B2" s="126" t="s">
        <v>421</v>
      </c>
      <c r="C2" s="125"/>
      <c r="D2" s="125"/>
      <c r="E2" s="125"/>
      <c r="F2" s="125"/>
      <c r="G2" s="125"/>
      <c r="H2" s="125"/>
      <c r="I2" s="125"/>
      <c r="J2" s="125"/>
      <c r="K2" s="125"/>
      <c r="L2" s="125"/>
      <c r="M2" s="125"/>
      <c r="N2" s="125"/>
    </row>
    <row r="3" spans="2:14">
      <c r="B3" s="126" t="s">
        <v>1</v>
      </c>
      <c r="C3" s="125"/>
      <c r="D3" s="125"/>
      <c r="E3" s="125"/>
      <c r="F3" s="125"/>
      <c r="G3" s="125"/>
      <c r="H3" s="125"/>
      <c r="I3" s="125"/>
      <c r="J3" s="125"/>
      <c r="K3" s="125"/>
      <c r="L3" s="125"/>
      <c r="M3" s="125"/>
      <c r="N3" s="125"/>
    </row>
    <row r="4" spans="2:14">
      <c r="B4" s="126" t="s">
        <v>422</v>
      </c>
      <c r="C4" s="125"/>
      <c r="D4" s="125"/>
      <c r="E4" s="125"/>
      <c r="F4" s="125"/>
      <c r="G4" s="125"/>
      <c r="H4" s="125"/>
      <c r="I4" s="125"/>
      <c r="J4" s="125"/>
      <c r="K4" s="125"/>
      <c r="L4" s="125"/>
      <c r="M4" s="125"/>
      <c r="N4" s="125"/>
    </row>
    <row r="5" spans="2:14" s="58" customFormat="1" ht="25.5">
      <c r="B5" s="44" t="s">
        <v>2</v>
      </c>
      <c r="C5" s="44" t="s">
        <v>3</v>
      </c>
      <c r="D5" s="44" t="s">
        <v>4</v>
      </c>
      <c r="E5" s="44" t="s">
        <v>124</v>
      </c>
      <c r="F5" s="44" t="s">
        <v>167</v>
      </c>
      <c r="G5" s="44" t="s">
        <v>7</v>
      </c>
      <c r="H5" s="44" t="s">
        <v>8</v>
      </c>
      <c r="I5" s="44" t="s">
        <v>9</v>
      </c>
      <c r="J5" s="45" t="s">
        <v>10</v>
      </c>
      <c r="K5" s="45" t="s">
        <v>11</v>
      </c>
      <c r="L5" s="45" t="s">
        <v>12</v>
      </c>
      <c r="M5" s="46" t="s">
        <v>13</v>
      </c>
      <c r="N5" s="46" t="s">
        <v>14</v>
      </c>
    </row>
    <row r="6" spans="2:14">
      <c r="B6" s="59">
        <v>1</v>
      </c>
      <c r="C6" s="62" t="s">
        <v>423</v>
      </c>
      <c r="D6" s="62" t="s">
        <v>424</v>
      </c>
      <c r="E6" s="62" t="s">
        <v>424</v>
      </c>
      <c r="F6" s="48" t="s">
        <v>152</v>
      </c>
      <c r="G6" s="48"/>
      <c r="H6" s="63"/>
      <c r="I6" s="49" t="s">
        <v>618</v>
      </c>
      <c r="J6" s="49" t="s">
        <v>619</v>
      </c>
      <c r="K6" s="48"/>
      <c r="L6" s="65" t="s">
        <v>169</v>
      </c>
      <c r="M6" s="99">
        <v>44607</v>
      </c>
      <c r="N6" s="51" t="s">
        <v>21</v>
      </c>
    </row>
    <row r="7" spans="2:14">
      <c r="B7" s="59">
        <v>2</v>
      </c>
      <c r="C7" s="62" t="s">
        <v>425</v>
      </c>
      <c r="D7" s="62" t="s">
        <v>426</v>
      </c>
      <c r="E7" s="62" t="s">
        <v>426</v>
      </c>
      <c r="F7" s="48" t="s">
        <v>24</v>
      </c>
      <c r="G7" s="48"/>
      <c r="H7" s="63"/>
      <c r="I7" s="53" t="s">
        <v>622</v>
      </c>
      <c r="J7" s="53" t="s">
        <v>623</v>
      </c>
      <c r="K7" s="48"/>
      <c r="L7" s="65" t="s">
        <v>155</v>
      </c>
      <c r="M7" s="99">
        <v>44607</v>
      </c>
      <c r="N7" s="51" t="s">
        <v>26</v>
      </c>
    </row>
    <row r="8" spans="2:14">
      <c r="B8" s="59">
        <v>3</v>
      </c>
      <c r="C8" s="62" t="s">
        <v>359</v>
      </c>
      <c r="D8" s="62" t="s">
        <v>427</v>
      </c>
      <c r="E8" s="62" t="s">
        <v>427</v>
      </c>
      <c r="F8" s="48" t="s">
        <v>126</v>
      </c>
      <c r="G8" s="48"/>
      <c r="H8" s="63"/>
      <c r="I8" s="53" t="s">
        <v>622</v>
      </c>
      <c r="J8" s="53" t="s">
        <v>623</v>
      </c>
      <c r="K8" s="48"/>
      <c r="L8" s="65" t="s">
        <v>160</v>
      </c>
      <c r="M8" s="99">
        <v>44607</v>
      </c>
      <c r="N8" s="56" t="s">
        <v>390</v>
      </c>
    </row>
    <row r="9" spans="2:14">
      <c r="B9" s="59">
        <v>4</v>
      </c>
      <c r="C9" s="62" t="s">
        <v>170</v>
      </c>
      <c r="D9" s="62" t="s">
        <v>428</v>
      </c>
      <c r="E9" s="62" t="s">
        <v>428</v>
      </c>
      <c r="F9" s="48" t="s">
        <v>126</v>
      </c>
      <c r="G9" s="48"/>
      <c r="H9" s="63"/>
      <c r="I9" s="53" t="s">
        <v>622</v>
      </c>
      <c r="J9" s="53" t="s">
        <v>623</v>
      </c>
      <c r="K9" s="48"/>
      <c r="L9" s="65" t="s">
        <v>171</v>
      </c>
      <c r="M9" s="99">
        <v>44607</v>
      </c>
      <c r="N9" s="51" t="s">
        <v>391</v>
      </c>
    </row>
    <row r="10" spans="2:14">
      <c r="B10" s="59">
        <v>5</v>
      </c>
      <c r="C10" s="62" t="s">
        <v>429</v>
      </c>
      <c r="D10" s="62"/>
      <c r="E10" s="62" t="s">
        <v>438</v>
      </c>
      <c r="F10" s="48" t="s">
        <v>338</v>
      </c>
      <c r="G10" s="48"/>
      <c r="H10" s="63"/>
      <c r="I10" s="83" t="s">
        <v>624</v>
      </c>
      <c r="J10" s="83" t="s">
        <v>625</v>
      </c>
      <c r="K10" s="48"/>
      <c r="L10" s="65"/>
      <c r="M10" s="99">
        <v>44607</v>
      </c>
      <c r="N10" s="51" t="s">
        <v>33</v>
      </c>
    </row>
    <row r="11" spans="2:14">
      <c r="B11" s="59">
        <v>6</v>
      </c>
      <c r="C11" s="62" t="s">
        <v>430</v>
      </c>
      <c r="D11" s="62"/>
      <c r="E11" s="62" t="s">
        <v>438</v>
      </c>
      <c r="F11" s="48" t="s">
        <v>24</v>
      </c>
      <c r="G11" s="48"/>
      <c r="H11" s="63"/>
      <c r="I11" s="116" t="s">
        <v>639</v>
      </c>
      <c r="J11" s="137" t="s">
        <v>640</v>
      </c>
      <c r="K11" s="48"/>
      <c r="L11" s="65"/>
      <c r="M11" s="99">
        <v>44607</v>
      </c>
      <c r="N11" s="51" t="s">
        <v>39</v>
      </c>
    </row>
    <row r="12" spans="2:14">
      <c r="B12" s="59">
        <v>7</v>
      </c>
      <c r="C12" s="62" t="s">
        <v>431</v>
      </c>
      <c r="D12" s="62"/>
      <c r="E12" s="62" t="s">
        <v>438</v>
      </c>
      <c r="F12" s="48" t="s">
        <v>173</v>
      </c>
      <c r="G12" s="48"/>
      <c r="H12" s="63"/>
      <c r="I12" s="53" t="s">
        <v>622</v>
      </c>
      <c r="J12" s="53" t="s">
        <v>623</v>
      </c>
      <c r="K12" s="48"/>
      <c r="L12" s="65"/>
      <c r="M12" s="99">
        <v>44607</v>
      </c>
      <c r="N12" s="51" t="s">
        <v>43</v>
      </c>
    </row>
    <row r="13" spans="2:14">
      <c r="B13" s="59">
        <v>8</v>
      </c>
      <c r="C13" s="62" t="s">
        <v>432</v>
      </c>
      <c r="D13" s="62"/>
      <c r="E13" s="62" t="s">
        <v>438</v>
      </c>
      <c r="F13" s="48" t="s">
        <v>168</v>
      </c>
      <c r="G13" s="48"/>
      <c r="H13" s="63"/>
      <c r="I13" s="116" t="s">
        <v>639</v>
      </c>
      <c r="J13" s="137" t="s">
        <v>640</v>
      </c>
      <c r="K13" s="48"/>
      <c r="L13" s="65"/>
      <c r="M13" s="99">
        <v>44607</v>
      </c>
      <c r="N13" s="51" t="s">
        <v>47</v>
      </c>
    </row>
    <row r="14" spans="2:14">
      <c r="B14" s="59">
        <v>9</v>
      </c>
      <c r="C14" s="62" t="s">
        <v>433</v>
      </c>
      <c r="D14" s="62"/>
      <c r="E14" s="62" t="s">
        <v>438</v>
      </c>
      <c r="F14" s="48" t="s">
        <v>168</v>
      </c>
      <c r="G14" s="48"/>
      <c r="H14" s="63"/>
      <c r="I14" s="116" t="s">
        <v>639</v>
      </c>
      <c r="J14" s="137" t="s">
        <v>640</v>
      </c>
      <c r="K14" s="48"/>
      <c r="L14" s="65"/>
      <c r="M14" s="99">
        <v>44607</v>
      </c>
      <c r="N14" s="51" t="s">
        <v>164</v>
      </c>
    </row>
    <row r="15" spans="2:14">
      <c r="B15" s="59">
        <v>10</v>
      </c>
      <c r="C15" s="62" t="s">
        <v>434</v>
      </c>
      <c r="D15" s="62" t="s">
        <v>435</v>
      </c>
      <c r="E15" s="62" t="s">
        <v>436</v>
      </c>
      <c r="F15" s="31" t="s">
        <v>126</v>
      </c>
      <c r="G15" s="48" t="s">
        <v>539</v>
      </c>
      <c r="H15" s="63" t="s">
        <v>19</v>
      </c>
      <c r="I15" s="53" t="s">
        <v>622</v>
      </c>
      <c r="J15" s="53" t="s">
        <v>623</v>
      </c>
      <c r="K15" s="48"/>
      <c r="L15" s="65" t="s">
        <v>437</v>
      </c>
      <c r="M15" s="99">
        <v>44607</v>
      </c>
      <c r="N15" s="51" t="s">
        <v>165</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Props1.xml><?xml version="1.0" encoding="utf-8"?>
<ds:datastoreItem xmlns:ds="http://schemas.openxmlformats.org/officeDocument/2006/customXml" ds:itemID="{1A57AD19-4FE9-4AEC-AEF8-7EE22A73316B}"/>
</file>

<file path=customXml/itemProps2.xml><?xml version="1.0" encoding="utf-8"?>
<ds:datastoreItem xmlns:ds="http://schemas.openxmlformats.org/officeDocument/2006/customXml" ds:itemID="{7619901B-0E26-483D-9463-88CB81F24431}">
  <ds:schemaRefs>
    <ds:schemaRef ds:uri="http://schemas.microsoft.com/sharepoint/v3/contenttype/forms"/>
  </ds:schemaRefs>
</ds:datastoreItem>
</file>

<file path=customXml/itemProps3.xml><?xml version="1.0" encoding="utf-8"?>
<ds:datastoreItem xmlns:ds="http://schemas.openxmlformats.org/officeDocument/2006/customXml" ds:itemID="{C237FD22-157A-4155-8ACC-DF0C0689284D}">
  <ds:schemaRef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a7353359-a9a2-4451-bf56-51babc3bca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SIT 3 Listing &amp; Schedule</vt:lpstr>
      <vt:lpstr>Instructions</vt:lpstr>
      <vt:lpstr>Email Submission Template</vt:lpstr>
      <vt:lpstr>Inventory Mgt Cycle</vt:lpstr>
      <vt:lpstr>Fixed Assets Acquire To Retire</vt:lpstr>
      <vt:lpstr>Statewide Contract Procure to P</vt:lpstr>
      <vt:lpstr>Cash Ledger Payment</vt:lpstr>
      <vt:lpstr>Procure to Pay Vendor Mgt Voids</vt:lpstr>
      <vt:lpstr>Vendor Refund</vt:lpstr>
      <vt:lpstr>Cash Managem Deposit to Revenue</vt:lpstr>
      <vt:lpstr>Custodial Account Set Up</vt:lpstr>
      <vt:lpstr>Punchout Request to Payment</vt:lpstr>
      <vt:lpstr>Custodial Accounts</vt:lpstr>
      <vt:lpstr>Global Ledger Entries and Analy</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2022-01-26T16:24:46Z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